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FANTACALCIO_19-20\"/>
    </mc:Choice>
  </mc:AlternateContent>
  <xr:revisionPtr revIDLastSave="0" documentId="13_ncr:1_{88806912-33E1-425D-8386-621A77BEEDA5}" xr6:coauthVersionLast="41" xr6:coauthVersionMax="41" xr10:uidLastSave="{00000000-0000-0000-0000-000000000000}"/>
  <workbookProtection workbookPassword="D7B5" lockStructure="1"/>
  <bookViews>
    <workbookView xWindow="-120" yWindow="-120" windowWidth="29040" windowHeight="15990" tabRatio="934" xr2:uid="{00000000-000D-0000-FFFF-FFFF00000000}"/>
  </bookViews>
  <sheets>
    <sheet name="nome squadra" sheetId="3" r:id="rId1"/>
    <sheet name="dati excel gazzetta" sheetId="1" r:id="rId2"/>
  </sheets>
  <externalReferences>
    <externalReference r:id="rId3"/>
    <externalReference r:id="rId4"/>
  </externalReferences>
  <definedNames>
    <definedName name="_xlnm._FilterDatabase" localSheetId="1" hidden="1">'dati excel gazzetta'!$A$1:$I$563</definedName>
    <definedName name="ABATE">'dati excel gazzetta'!$C$4:$H$4</definedName>
    <definedName name="ABBIATI">'dati excel gazzetta'!$C$5:$H$5</definedName>
    <definedName name="ACCARDI">'dati excel gazzetta'!$C$6:$H$6</definedName>
    <definedName name="ACOSTY">'dati excel gazzetta'!$C$7:$H$7</definedName>
    <definedName name="ACQUAFRESCA">'dati excel gazzetta'!$C$8:$H$8</definedName>
    <definedName name="ADAILTON">'dati excel gazzetta'!$C$9:$H$9</definedName>
    <definedName name="AGOSTINI">'dati excel gazzetta'!$C$10:$H$10</definedName>
    <definedName name="ALEMAO">'dati excel gazzetta'!$C$11:$H$11</definedName>
    <definedName name="ALLEGRETTI">'dati excel gazzetta'!$C$12:$H$12</definedName>
    <definedName name="ALMIRON">'dati excel gazzetta'!$C$13:$H$13</definedName>
    <definedName name="ALVAREZ">'dati excel gazzetta'!$C$14:$H$14</definedName>
    <definedName name="AMAURI">'dati excel gazzetta'!$C$16:$H$16</definedName>
    <definedName name="AMBROSINI">'dati excel gazzetta'!$C$17:$H$17</definedName>
    <definedName name="AMELIA">'dati excel gazzetta'!$C$18:$H$18</definedName>
    <definedName name="AMODIO">'dati excel gazzetta'!$C$19:$H$19</definedName>
    <definedName name="ANDREOLLI">'dati excel gazzetta'!$C$20:$H$20</definedName>
    <definedName name="ANDUJAR">'dati excel gazzetta'!$C$21:$H$21</definedName>
    <definedName name="ANTENUCCI">'dati excel gazzetta'!$C$22:$H$22</definedName>
    <definedName name="ANTONAZZO">'dati excel gazzetta'!$C$23:$H$23</definedName>
    <definedName name="ANTONELLI">'dati excel gazzetta'!$C$24:$H$24</definedName>
    <definedName name="ANTONELLI_F">'dati excel gazzetta'!$C$25:$H$25</definedName>
    <definedName name="ANTONINI">'dati excel gazzetta'!$C$26:$H$26</definedName>
    <definedName name="ANTUNES">'dati excel gazzetta'!$C$27:$H$27</definedName>
    <definedName name="AQUILANI">'dati excel gazzetta'!$C$28:$H$28</definedName>
    <definedName name="ARIATTI">'dati excel gazzetta'!$C$29:$H$29</definedName>
    <definedName name="ARIAUDO">'dati excel gazzetta'!$C$30:$H$30</definedName>
    <definedName name="ARNAUTOVIC">'dati excel gazzetta'!$C$31:$H$31</definedName>
    <definedName name="ARONICA">'dati excel gazzetta'!$C$32:$H$32</definedName>
    <definedName name="ARTIPOLI">'dati excel gazzetta'!$C$33:$H$33</definedName>
    <definedName name="ARTUR">'dati excel gazzetta'!$C$34:$H$34</definedName>
    <definedName name="ASAMOAH">'dati excel gazzetta'!$C$35:$H$35</definedName>
    <definedName name="ASTORI">'dati excel gazzetta'!$C$36:$H$36</definedName>
    <definedName name="AUGUSTYN">'dati excel gazzetta'!$C$37:$H$37</definedName>
    <definedName name="AVRAMOV">'dati excel gazzetta'!$C$38:$H$38</definedName>
    <definedName name="BALOTELLI">'dati excel gazzetta'!$C$39:$H$39</definedName>
    <definedName name="BALZARETTI">'dati excel gazzetta'!$C$40:$H$40</definedName>
    <definedName name="BAPTISTA">'dati excel gazzetta'!$C$41:$H$41</definedName>
    <definedName name="BARONE">'dati excel gazzetta'!$C$42:$H$42</definedName>
    <definedName name="BARONIO">'dati excel gazzetta'!$C$43:$H$43</definedName>
    <definedName name="BARRETO">'dati excel gazzetta'!$C$44:$H$44</definedName>
    <definedName name="BARRETO_paulo">'dati excel gazzetta'!$C$45:$H$45</definedName>
    <definedName name="BARRIENTOS">'dati excel gazzetta'!$C$46:$H$46</definedName>
    <definedName name="BARUSSO">'dati excel gazzetta'!$C$47:$H$47</definedName>
    <definedName name="BELARDI">'dati excel gazzetta'!$C$48:$H$48</definedName>
    <definedName name="BELLINI">'dati excel gazzetta'!$C$49:$H$49</definedName>
    <definedName name="BELLUCCI">'dati excel gazzetta'!$C$50:$H$50</definedName>
    <definedName name="BELLUSCI">'dati excel gazzetta'!$C$51:$H$51</definedName>
    <definedName name="BELMONTE">'dati excel gazzetta'!$C$52:$H$52</definedName>
    <definedName name="BENGTSSON">'dati excel gazzetta'!$C$53:$H$53</definedName>
    <definedName name="BENTIVOGLIO">'dati excel gazzetta'!$C$54:$H$54</definedName>
    <definedName name="BENUSSI">'dati excel gazzetta'!$C$55:$H$55</definedName>
    <definedName name="BERETTA">'dati excel gazzetta'!$C$56:$H$56</definedName>
    <definedName name="BERGVOLD">'dati excel gazzetta'!$C$57:$H$57</definedName>
    <definedName name="BERTOLO">'dati excel gazzetta'!$C$58:$H$58</definedName>
    <definedName name="BIABIANY">'dati excel gazzetta'!$C$59:$H$59</definedName>
    <definedName name="BIAGIANTI">'dati excel gazzetta'!$C$60:$H$60</definedName>
    <definedName name="BIANCO_G">'dati excel gazzetta'!$C$61:$H$61</definedName>
    <definedName name="BIANCO_P">'dati excel gazzetta'!$C$62:$H$62</definedName>
    <definedName name="BIANCO_R">'dati excel gazzetta'!$C$63:$H$63</definedName>
    <definedName name="BIAVA">'dati excel gazzetta'!$C$64:$H$64</definedName>
    <definedName name="BIONDINI">'dati excel gazzetta'!$C$65:$H$65</definedName>
    <definedName name="BIZZARRI">'dati excel gazzetta'!$C$66:$H$66</definedName>
    <definedName name="BLASI">'dati excel gazzetta'!$C$67:$H$67</definedName>
    <definedName name="BOCCHETTI">'dati excel gazzetta'!$C$68:$H$68</definedName>
    <definedName name="BOGDANI">'dati excel gazzetta'!$C$69:$H$69</definedName>
    <definedName name="BOGLIACINO">'dati excel gazzetta'!$C$70:$H$70</definedName>
    <definedName name="BOJINOV">'dati excel gazzetta'!$C$71:$H$71</definedName>
    <definedName name="BOLZONI">'dati excel gazzetta'!$C$72:$H$72</definedName>
    <definedName name="BOMBARDINI">'dati excel gazzetta'!$C$73:$H$73</definedName>
    <definedName name="BONANNI">'dati excel gazzetta'!$C$74:$H$74</definedName>
    <definedName name="BONERA">'dati excel gazzetta'!$C$75:$H$75</definedName>
    <definedName name="BONETTO">'dati excel gazzetta'!$C$76:$H$76</definedName>
    <definedName name="BONOMI">'dati excel gazzetta'!$C$77:$H$77</definedName>
    <definedName name="BONUCCI">'dati excel gazzetta'!$C$78:$H$78</definedName>
    <definedName name="BORRIELLO">'dati excel gazzetta'!$C$79:$H$79</definedName>
    <definedName name="BOVO">'dati excel gazzetta'!$C$80:$H$80</definedName>
    <definedName name="BRANDAO">'dati excel gazzetta'!$C$81:$H$81</definedName>
    <definedName name="BREDA">#REF!</definedName>
    <definedName name="BRESCIANI">#REF!</definedName>
    <definedName name="BRESCIANO">'dati excel gazzetta'!$C$82:$H$82</definedName>
    <definedName name="BRESCIANO_Mark">'dati excel gazzetta'!$C$284:$G$284</definedName>
    <definedName name="BRESSAN">#REF!</definedName>
    <definedName name="BRESSAN_Mauro">#REF!</definedName>
    <definedName name="BRET_David">#REF!</definedName>
    <definedName name="BREVI_Ezio">'dati excel gazzetta'!$C$285:$G$285</definedName>
    <definedName name="BREVI_Oscar">'dati excel gazzetta'!$C$90:$G$90</definedName>
    <definedName name="BREVIARIO_Yuri">'dati excel gazzetta'!$C$286:$G$286</definedName>
    <definedName name="BRIANO_Mauro">#REF!</definedName>
    <definedName name="BRICHETTO">'dati excel gazzetta'!$C$83:$H$83</definedName>
    <definedName name="BRIENZA">'dati excel gazzetta'!$C$281:$G$281</definedName>
    <definedName name="BRIENZA_Franco">'dati excel gazzetta'!$C$287:$G$287</definedName>
    <definedName name="BRIGHI">'dati excel gazzetta'!$C$84:$H$84</definedName>
    <definedName name="BRIGHI_Matteo">'dati excel gazzetta'!$C$288:$G$288</definedName>
    <definedName name="BRIOSCHI">#REF!</definedName>
    <definedName name="BRIOSCHI_Emanuele">#REF!</definedName>
    <definedName name="BRIOTTI">#REF!</definedName>
    <definedName name="BRITOS">'dati excel gazzetta'!$C$85:$H$85</definedName>
    <definedName name="BRIVIO">'dati excel gazzetta'!$C$254:$G$254</definedName>
    <definedName name="BRIVIO_Davide">'[1]dati excel gazzetta'!$B$275:$E$275</definedName>
    <definedName name="BRIVIO_PierLuigi">#REF!</definedName>
    <definedName name="BRKLJACA">'dati excel gazzetta'!$C$86:$H$86</definedName>
    <definedName name="BRNCIC_Drazen">#REF!</definedName>
    <definedName name="BROCCHI">'dati excel gazzetta'!$C$87:$H$87</definedName>
    <definedName name="BROCCHI_Cristian">'dati excel gazzetta'!$C$289:$G$289</definedName>
    <definedName name="BROWN_James">#REF!</definedName>
    <definedName name="BRUNNER">#REF!</definedName>
    <definedName name="BRUNNER_Alex">#REF!</definedName>
    <definedName name="BRUNO_Salvatore">'dati excel gazzetta'!$C$482:$G$482</definedName>
    <definedName name="BRUZZONE">'dati excel gazzetta'!$C$484:$G$484</definedName>
    <definedName name="BRUZZONE_Tiziano">'[1]dati excel gazzetta'!#REF!</definedName>
    <definedName name="BUCCHI">'dati excel gazzetta'!$C$485:$G$485</definedName>
    <definedName name="BUCCHI_Christian">#REF!</definedName>
    <definedName name="BUCCHI_Cristian">#REF!</definedName>
    <definedName name="BUCCI">'dati excel gazzetta'!$C$16:$G$16</definedName>
    <definedName name="BUCCI_Luca">'dati excel gazzetta'!$C$9:$G$9</definedName>
    <definedName name="BUDAN">'dati excel gazzetta'!$C$88:$H$88</definedName>
    <definedName name="BUDAN_Igor">'dati excel gazzetta'!$C$483:$G$483</definedName>
    <definedName name="BUDEL">'dati excel gazzetta'!$C$89:$H$89</definedName>
    <definedName name="BUDEL_Alessandro">'dati excel gazzetta'!$C$290:$G$290</definedName>
    <definedName name="BUFFON">'dati excel gazzetta'!$C$90:$H$90</definedName>
    <definedName name="BUFFON_Gianluigi">#REF!</definedName>
    <definedName name="BUONOCORE">#REF!</definedName>
    <definedName name="BURDISSO">'dati excel gazzetta'!$C$91:$H$91</definedName>
    <definedName name="BURDISSO_Nicolas_Andres">'dati excel gazzetta'!$C$91:$G$91</definedName>
    <definedName name="BURRAI">'dati excel gazzetta'!$C$289:$G$289</definedName>
    <definedName name="BURRAI_Salvatore">'[1]dati excel gazzetta'!$B$494:$E$494</definedName>
    <definedName name="BUSCE">'dati excel gazzetta'!$C$290:$G$290</definedName>
    <definedName name="BUSCE__Antonio">#REF!</definedName>
    <definedName name="BUSCE_Antonio">'dati excel gazzetta'!$C$291:$G$291</definedName>
    <definedName name="BUSO">#REF!</definedName>
    <definedName name="BUSO_Renato">#REF!</definedName>
    <definedName name="BUZZEGOLI">'dati excel gazzetta'!$C$291:$G$291</definedName>
    <definedName name="BUZZEGOLI_Daniele">'dati excel gazzetta'!$C$292:$G$292</definedName>
    <definedName name="C.AMOROSO">#REF!</definedName>
    <definedName name="C.ESPOSITO">#REF!</definedName>
    <definedName name="C.FERRARA">#REF!</definedName>
    <definedName name="C.ZANETTI">#REF!</definedName>
    <definedName name="CABALLERO_Jorge">#REF!</definedName>
    <definedName name="CACCIA_Nicola">#REF!</definedName>
    <definedName name="CACERES">'dati excel gazzetta'!$C$92:$H$92</definedName>
    <definedName name="CACIA">'dati excel gazzetta'!$C$484:$G$484</definedName>
    <definedName name="CAETANO">'dati excel gazzetta'!$C$284:$G$284</definedName>
    <definedName name="CAFU">'dati excel gazzetta'!$C$102:$G$102</definedName>
    <definedName name="CAFU_Marcos">'dati excel gazzetta'!$C$92:$G$92</definedName>
    <definedName name="CAGLIARI">#REF!</definedName>
    <definedName name="CAGLIONI_Nicholas">'dati excel gazzetta'!$C$10:$G$10</definedName>
    <definedName name="CAINI">#REF!</definedName>
    <definedName name="CAINI_Giordano">#REF!</definedName>
    <definedName name="CALA">'dati excel gazzetta'!$C$91:$G$91</definedName>
    <definedName name="CALA_Gaetano">'dati excel gazzetta'!$C$66:$G$66</definedName>
    <definedName name="CALAIO">'dati excel gazzetta'!$C$93:$H$93</definedName>
    <definedName name="CALAIO__Emanuele">#REF!</definedName>
    <definedName name="CALDERONI">'dati excel gazzetta'!$C$16:$G$16</definedName>
    <definedName name="CALDERONI_Alex">'dati excel gazzetta'!$C$11:$G$11</definedName>
    <definedName name="CALORI">#REF!</definedName>
    <definedName name="CALORI_Alessandro">#REF!</definedName>
    <definedName name="CAMARA">#REF!</definedName>
    <definedName name="CAMARA_Abdulaye">#REF!</definedName>
    <definedName name="CAMARA_Ibrahima_Sory">#REF!</definedName>
    <definedName name="CAMARA_Zoumana">#REF!</definedName>
    <definedName name="CAMBIASSO">'dati excel gazzetta'!$C$94:$H$94</definedName>
    <definedName name="CAMBIASSO_Esteban">#REF!</definedName>
    <definedName name="CAMBIASSO_Esteban_Matias">'dati excel gazzetta'!$C$293:$G$293</definedName>
    <definedName name="CAMISA_Alessandro">#REF!</definedName>
    <definedName name="CAMMARATA_Fabrizio">#REF!</definedName>
    <definedName name="CAMORANESI">'dati excel gazzetta'!$C$95:$H$95</definedName>
    <definedName name="CAMORANESI_Mauro">#REF!</definedName>
    <definedName name="CAMORANESI_Mauro_German">#REF!</definedName>
    <definedName name="CAMORANI_Alfonso">#REF!</definedName>
    <definedName name="CAMPAGNARO">'dati excel gazzetta'!$C$96:$H$96</definedName>
    <definedName name="CAMPAGNOLO">'dati excel gazzetta'!$C$97:$H$97</definedName>
    <definedName name="CAMPAGNOLO_Andrea">'dati excel gazzetta'!$C$12:$G$12</definedName>
    <definedName name="CAMPEDELLI_Nicola">#REF!</definedName>
    <definedName name="CAMPI">#REF!</definedName>
    <definedName name="CAMPI_Gregory">#REF!</definedName>
    <definedName name="CAMPO_Massimo">#REF!</definedName>
    <definedName name="CAMPOLO">#REF!</definedName>
    <definedName name="CAMPOLO_Sergio">#REF!</definedName>
    <definedName name="CANDELA">#REF!</definedName>
    <definedName name="CANDELA_Vincent">'dati excel gazzetta'!$C$93:$G$93</definedName>
    <definedName name="CANDREVA">'dati excel gazzetta'!$C$98:$H$98</definedName>
    <definedName name="CANEIRA_Marco">#REF!</definedName>
    <definedName name="CANINI">'dati excel gazzetta'!$C$99:$H$99</definedName>
    <definedName name="CANINI_Michele">'dati excel gazzetta'!$C$94:$G$94</definedName>
    <definedName name="CANNARSA_Juri">#REF!</definedName>
    <definedName name="CANNARSA_Juriy">'dati excel gazzetta'!$C$95:$G$95</definedName>
    <definedName name="CANNAVARO">'dati excel gazzetta'!$C$94:$G$94</definedName>
    <definedName name="CANNAVARO_F">'dati excel gazzetta'!$C$100:$H$100</definedName>
    <definedName name="CANNAVARO_Fabio">#REF!</definedName>
    <definedName name="CANNAVARO_P">'dati excel gazzetta'!$C$101:$H$101</definedName>
    <definedName name="CANNAVARO_Paolo">#REF!</definedName>
    <definedName name="CAPELLI">'dati excel gazzetta'!$C$102:$H$102</definedName>
    <definedName name="CAPELLI_Daniele">'dati excel gazzetta'!$C$96:$G$96</definedName>
    <definedName name="CAPELLO_Davide_Ugo">#REF!</definedName>
    <definedName name="CAPONE_Andrea">'dati excel gazzetta'!$C$294:$G$294</definedName>
    <definedName name="CAPPARELLA">'dati excel gazzetta'!$C$295:$G$295</definedName>
    <definedName name="CAPPELLINI">#REF!</definedName>
    <definedName name="CAPPELLINI_Massimiliano">#REF!</definedName>
    <definedName name="CAPPIOLI">#REF!</definedName>
    <definedName name="CAPRINI">'dati excel gazzetta'!$C$96:$G$96</definedName>
    <definedName name="CAPUANO">'dati excel gazzetta'!$C$103:$H$103</definedName>
    <definedName name="CAPUANO_Ciro">'dati excel gazzetta'!$C$244:$G$244</definedName>
    <definedName name="CAPUTO_Massimiliano">#REF!</definedName>
    <definedName name="CARACCIOLO">'dati excel gazzetta'!$C$488:$G$488</definedName>
    <definedName name="CARACCIOLO_Andrea">'dati excel gazzetta'!$C$484:$G$484</definedName>
    <definedName name="CARBONARO">'dati excel gazzetta'!$C$486:$G$486</definedName>
    <definedName name="CARBONE_Benito">#REF!</definedName>
    <definedName name="CARBONE_Benny">#REF!</definedName>
    <definedName name="CARBONE_Francesco">#REF!</definedName>
    <definedName name="CARBONI">'dati excel gazzetta'!$C$104:$H$104</definedName>
    <definedName name="CARDACIO">'dati excel gazzetta'!$C$456:$G$456</definedName>
    <definedName name="CARDASCIO_Carlo">#REF!</definedName>
    <definedName name="CARDINALE_Roberto">#REF!</definedName>
    <definedName name="CARDONE">'dati excel gazzetta'!$C$107:$G$107</definedName>
    <definedName name="CARDONE_Giuseppe">'dati excel gazzetta'!$C$97:$G$97</definedName>
    <definedName name="CAREW_John">#REF!</definedName>
    <definedName name="CARIELLO_Alfredo">'dati excel gazzetta'!$C$295:$G$295</definedName>
    <definedName name="CARINI_Fabian">#REF!</definedName>
    <definedName name="CARINI_Fabian_Hector">#REF!</definedName>
    <definedName name="CARMONA">'dati excel gazzetta'!$C$288:$G$288</definedName>
    <definedName name="CARNASCIALI">#REF!</definedName>
    <definedName name="CARNASCIALI_Daniele">#REF!</definedName>
    <definedName name="CAROBBIO">'dati excel gazzetta'!$C$105:$H$105</definedName>
    <definedName name="CAROBBIO_Filippo">'dati excel gazzetta'!$C$296:$G$296</definedName>
    <definedName name="CARPARELLI">#REF!</definedName>
    <definedName name="CARPARELLI_Marco">#REF!</definedName>
    <definedName name="CARRERA_Massimo">#REF!</definedName>
    <definedName name="CARRIZO">'dati excel gazzetta'!$C$18:$G$18</definedName>
    <definedName name="CARROZZIERI">'dati excel gazzetta'!$C$98:$G$98</definedName>
    <definedName name="CARROZZIERI_Morris">'dati excel gazzetta'!$C$98:$G$98</definedName>
    <definedName name="CARRUEZZO">#REF!</definedName>
    <definedName name="CARRUS">'dati excel gazzetta'!$C$289:$G$289</definedName>
    <definedName name="CARRUS_Davide">#REF!</definedName>
    <definedName name="CARUSO">'dati excel gazzetta'!$C$106:$H$106</definedName>
    <definedName name="CARUSO_Ciro">#REF!</definedName>
    <definedName name="CASANOVA_Jorge">#REF!</definedName>
    <definedName name="CASAZZA_Fabrizio">'dati excel gazzetta'!$C$68:$G$68</definedName>
    <definedName name="CASCIONE">'dati excel gazzetta'!$C$290:$G$290</definedName>
    <definedName name="CASERTA">'dati excel gazzetta'!$C$107:$H$107</definedName>
    <definedName name="CASERTA_Fabio">'dati excel gazzetta'!$C$297:$G$297</definedName>
    <definedName name="CASINI">'[1]dati excel gazzetta'!$B$78:$E$78</definedName>
    <definedName name="CASSANI">'dati excel gazzetta'!$C$108:$H$108</definedName>
    <definedName name="CASSANI_Mattia">'dati excel gazzetta'!$C$99:$G$99</definedName>
    <definedName name="CASSANO">'dati excel gazzetta'!$C$109:$H$109</definedName>
    <definedName name="CASSANO_Antonio">#REF!</definedName>
    <definedName name="CASSANO_Mario">#REF!</definedName>
    <definedName name="CASSETTI">'dati excel gazzetta'!$C$110:$H$110</definedName>
    <definedName name="CASSETTI_Marco">'dati excel gazzetta'!$C$100:$G$100</definedName>
    <definedName name="CASTELLAZZI">'dati excel gazzetta'!$C$111:$H$111</definedName>
    <definedName name="CASTELLAZZI_Luca">'dati excel gazzetta'!$C$13:$G$13</definedName>
    <definedName name="CASTELLINI">'dati excel gazzetta'!$C$112:$H$112</definedName>
    <definedName name="CASTELLINI_Marcello">#REF!</definedName>
    <definedName name="CASTELLINI_Paolo">'dati excel gazzetta'!$C$235:$G$235</definedName>
    <definedName name="CASTIGLIA">'dati excel gazzetta'!$C$298:$G$298</definedName>
    <definedName name="CASTILLO">'dati excel gazzetta'!$C$113:$H$113</definedName>
    <definedName name="CASTROMAN">#REF!</definedName>
    <definedName name="CASTROMAN_Lucas_Martin">#REF!</definedName>
    <definedName name="CATE">#REF!</definedName>
    <definedName name="CATELLANI">'dati excel gazzetta'!$C$114:$H$114</definedName>
    <definedName name="CATURANO_Salvatore">'[1]dati excel gazzetta'!#REF!</definedName>
    <definedName name="CAUET">#REF!</definedName>
    <definedName name="CAUET_Benoit">#REF!</definedName>
    <definedName name="CAVALIERE_Gioacchino">#REF!</definedName>
    <definedName name="CAVALLI">'dati excel gazzetta'!$C$115:$H$115</definedName>
    <definedName name="CAVALLI_Luca">#REF!</definedName>
    <definedName name="CAVALLI_Simone">#REF!</definedName>
    <definedName name="CAVANI">'dati excel gazzetta'!$C$116:$H$116</definedName>
    <definedName name="CAVANI_Edison">'[1]dati excel gazzetta'!#REF!</definedName>
    <definedName name="CAVEZZI">#REF!</definedName>
    <definedName name="CAVEZZI_Gianni">#REF!</definedName>
    <definedName name="CEJAS_Christian_S.">#REF!</definedName>
    <definedName name="CEJAS_Cristian_Sebastian">#REF!</definedName>
    <definedName name="CELLERINO">'dati excel gazzetta'!$C$117:$H$117</definedName>
    <definedName name="CENTI_Luis_Fernando">'dati excel gazzetta'!$C$298:$G$298</definedName>
    <definedName name="CENTROCAMPISTI">#REF!</definedName>
    <definedName name="CENTURIONI">#REF!</definedName>
    <definedName name="CERAVOLO">'dati excel gazzetta'!$C$118:$H$118</definedName>
    <definedName name="CERAVOLO_Fabio">'dati excel gazzetta'!$C$485:$G$485</definedName>
    <definedName name="CERBONE">#REF!</definedName>
    <definedName name="CERCI">'dati excel gazzetta'!$C$119:$H$119</definedName>
    <definedName name="CERCI_Alessio">'dati excel gazzetta'!$C$486:$G$486</definedName>
    <definedName name="CERIONI_Marco">#REF!</definedName>
    <definedName name="CERNICCHI">#REF!</definedName>
    <definedName name="CERNICCHI_Silvano">#REF!</definedName>
    <definedName name="CESAR">'dati excel gazzetta'!$C$102:$G$102</definedName>
    <definedName name="CESAR_A">'dati excel gazzetta'!$C$299:$G$299</definedName>
    <definedName name="CESAR_A.">'dati excel gazzetta'!$C$299:$G$299</definedName>
    <definedName name="CESAR_Aparecido">'dati excel gazzetta'!$C$463:$G$463</definedName>
    <definedName name="CESAR_Prates">'dati excel gazzetta'!$C$299:$G$299</definedName>
    <definedName name="CESAR_Rodriguez_Aparecido">'dati excel gazzetta'!$C$300:$G$300</definedName>
    <definedName name="CESAR_Vinicio">'dati excel gazzetta'!$C$101:$G$101</definedName>
    <definedName name="CESAR_Vinicio_Cervo_de_Luca">#REF!</definedName>
    <definedName name="CESARETTI_Alessandro">'[1]dati excel gazzetta'!$B$79:$E$79</definedName>
    <definedName name="CESARETTI_C">'dati excel gazzetta'!$C$492:$G$492</definedName>
    <definedName name="CESARETTI_C.">'dati excel gazzetta'!$C$492:$G$492</definedName>
    <definedName name="CESTER">#REF!</definedName>
    <definedName name="CESTER_Francesco">#REF!</definedName>
    <definedName name="CEVOLI_Roberto">#REF!</definedName>
    <definedName name="CHAMOT_Antonio">#REF!</definedName>
    <definedName name="CHERUBIN">'dati excel gazzetta'!$C$112:$G$112</definedName>
    <definedName name="CHERUBINI_Gianluca">#REF!</definedName>
    <definedName name="CHEVANTON_Ernesto_J.">#REF!</definedName>
    <definedName name="CHEVANTON_Ernesto_Javier">#REF!</definedName>
    <definedName name="CHIANESE">#REF!</definedName>
    <definedName name="CHIANESE_Vincenzo">#REF!</definedName>
    <definedName name="CHIAPPARA">#REF!</definedName>
    <definedName name="CHIAPPARA_Roberto">#REF!</definedName>
    <definedName name="CHIARINI">#REF!</definedName>
    <definedName name="CHIAVARO_Agatino">#REF!</definedName>
    <definedName name="CHIELLINI">'dati excel gazzetta'!$C$120:$H$120</definedName>
    <definedName name="CHIELLINI_Giorgio">#REF!</definedName>
    <definedName name="CHIESA">'dati excel gazzetta'!$C$493:$G$493</definedName>
    <definedName name="CHIESA_Enrico">'dati excel gazzetta'!$C$487:$G$487</definedName>
    <definedName name="CHIMENTI">'dati excel gazzetta'!$C$121:$H$121</definedName>
    <definedName name="CHIMENTI_Antonio">'dati excel gazzetta'!$C$14:$G$14</definedName>
    <definedName name="CHIUMIENTO_Davide">#REF!</definedName>
    <definedName name="CHIVU">'dati excel gazzetta'!$C$122:$H$122</definedName>
    <definedName name="CHIVU_Cristian">'dati excel gazzetta'!$C$102:$G$102</definedName>
    <definedName name="CHOUTOS_Lampros">'dati excel gazzetta'!#REF!</definedName>
    <definedName name="CHUKWU_Raphael">#REF!</definedName>
    <definedName name="CI.FERRARA">#REF!</definedName>
    <definedName name="CIARAMITARO">'dati excel gazzetta'!$C$292:$G$292</definedName>
    <definedName name="CIARAMITARO_Maurizio">'dati excel gazzetta'!$C$301:$G$301</definedName>
    <definedName name="CICINHO">'dati excel gazzetta'!$C$123:$H$123</definedName>
    <definedName name="CIGARINI">'dati excel gazzetta'!$C$124:$H$124</definedName>
    <definedName name="CIGARINI_Luca">'dati excel gazzetta'!$C$302:$G$302</definedName>
    <definedName name="CIMARELLI_Christian">#REF!</definedName>
    <definedName name="CIMEROTIC_Sebastjan">#REF!</definedName>
    <definedName name="CIMIROTIC_Sebastjan">#REF!</definedName>
    <definedName name="CINALLI_Nicolas">#REF!</definedName>
    <definedName name="CINELLI_Gasperino">#REF!</definedName>
    <definedName name="CIOFFI">'dati excel gazzetta'!$C$115:$G$115</definedName>
    <definedName name="CIOFFI_Gabriele">'dati excel gazzetta'!$C$103:$G$103</definedName>
    <definedName name="CIOFFI_Massimo">#REF!</definedName>
    <definedName name="CIPRIANI_Giacomo">#REF!</definedName>
    <definedName name="CIRILLO">'dati excel gazzetta'!$C$106:$G$106</definedName>
    <definedName name="CIRILLO_Bruno">#REF!</definedName>
    <definedName name="CISSE">'dati excel gazzetta'!$C$494:$G$494</definedName>
    <definedName name="CISSE_Karamako">'dati excel gazzetta'!#REF!</definedName>
    <definedName name="CITTERIO_Andrea">#REF!</definedName>
    <definedName name="CIULLO_Francesco">#REF!</definedName>
    <definedName name="CLAYTON">#REF!</definedName>
    <definedName name="CLAYTON_7_9_1984">#REF!</definedName>
    <definedName name="COCCO_Andrea">'dati excel gazzetta'!$C$488:$G$488</definedName>
    <definedName name="COCO">#REF!</definedName>
    <definedName name="COCO_Francesco">'dati excel gazzetta'!$C$104:$G$104</definedName>
    <definedName name="CODA">'dati excel gazzetta'!$C$125:$H$125</definedName>
    <definedName name="CODA_ANDREA">'dati excel gazzetta'!$C$107:$G$107</definedName>
    <definedName name="CODA_massimo">'dati excel gazzetta'!$C$126:$H$126</definedName>
    <definedName name="CODOGNOLA_Paolo">#REF!</definedName>
    <definedName name="CODREA">'dati excel gazzetta'!$C$127:$H$127</definedName>
    <definedName name="CODREA_Paul_Costantin">'dati excel gazzetta'!$C$303:$G$303</definedName>
    <definedName name="COELHO">'dati excel gazzetta'!$C$128:$H$128</definedName>
    <definedName name="COIS">#REF!</definedName>
    <definedName name="COIS_Sandro">#REF!</definedName>
    <definedName name="COLACCHIONI">'dati excel gazzetta'!$C$117:$G$117</definedName>
    <definedName name="COLACONE_Roberto">#REF!</definedName>
    <definedName name="COLLAUTO_Mattia">#REF!</definedName>
    <definedName name="COLOCCINI_Fabricio">#REF!</definedName>
    <definedName name="COLOCCINI_Fabrizio">#REF!</definedName>
    <definedName name="COLOMBO">'dati excel gazzetta'!$C$129:$H$129</definedName>
    <definedName name="COLOMBO_corrado">'dati excel gazzetta'!$C$130:$H$130</definedName>
    <definedName name="COLOMBO_RICCARDO">'dati excel gazzetta'!$C$108:$G$108</definedName>
    <definedName name="COLOMBO_ROBERTO">'dati excel gazzetta'!$C$21:$G$21</definedName>
    <definedName name="COLONNELLO">#REF!</definedName>
    <definedName name="COLONNELLO_Gianluca">#REF!</definedName>
    <definedName name="COLONNESE">#REF!</definedName>
    <definedName name="COLONNESE_Francesco">#REF!</definedName>
    <definedName name="COLUCCI">'dati excel gazzetta'!$C$131:$H$131</definedName>
    <definedName name="COLUCCI_G">'dati excel gazzetta'!$C$302:$G$302</definedName>
    <definedName name="COLUCCI_G.">'dati excel gazzetta'!$C$302:$G$302</definedName>
    <definedName name="COLUCCI_Giuseppe">'dati excel gazzetta'!$C$433:$G$433</definedName>
    <definedName name="COLUCCI_Leonardo">'dati excel gazzetta'!$C$439:$G$439</definedName>
    <definedName name="COLY">'dati excel gazzetta'!$C$118:$G$118</definedName>
    <definedName name="COLY_Ferdinand">'dati excel gazzetta'!$C$106:$G$106</definedName>
    <definedName name="COMANDINI_Gianni">#REF!</definedName>
    <definedName name="COMI_Paolo">#REF!</definedName>
    <definedName name="COMOTTO">'dati excel gazzetta'!$C$132:$H$132</definedName>
    <definedName name="COMOTTO_Gianluca">'dati excel gazzetta'!$C$107:$G$107</definedName>
    <definedName name="CONAN_Alex_Cedric">#REF!</definedName>
    <definedName name="CONCEI_AO">#REF!</definedName>
    <definedName name="CONCEICAO">#REF!</definedName>
    <definedName name="CONCEICAO_Sergio">#REF!</definedName>
    <definedName name="CONCETTI">#REF!</definedName>
    <definedName name="CONCETTI_Emanuele">#REF!</definedName>
    <definedName name="CONFALONE">'dati excel gazzetta'!$C$297:$G$297</definedName>
    <definedName name="CONSIGLI">'dati excel gazzetta'!$C$133:$H$133</definedName>
    <definedName name="CONTADINI_Riccardo">#REF!</definedName>
    <definedName name="CONTE_Antonio">#REF!</definedName>
    <definedName name="CONTE_Mirko">#REF!</definedName>
    <definedName name="CONTEH">'dati excel gazzetta'!$C$120:$G$120</definedName>
    <definedName name="CONTEH_Kewullay">'dati excel gazzetta'!$C$108:$G$108</definedName>
    <definedName name="CONTI">'dati excel gazzetta'!$C$134:$H$134</definedName>
    <definedName name="CONTI_Daniele">'dati excel gazzetta'!$C$304:$G$304</definedName>
    <definedName name="CONTICCHIO_Alessandro">'dati excel gazzetta'!$C$305:$G$305</definedName>
    <definedName name="CONTINI">'dati excel gazzetta'!$C$135:$H$135</definedName>
    <definedName name="CONTINI_Matteo">'dati excel gazzetta'!$C$109:$G$109</definedName>
    <definedName name="CONTRA_Cosmin">#REF!</definedName>
    <definedName name="COPPOLA">'dati excel gazzetta'!$C$136:$H$136</definedName>
    <definedName name="COPPOLA_Carmine">'dati excel gazzetta'!$C$306:$G$306</definedName>
    <definedName name="COPPOLA_F">'dati excel gazzetta'!$C$22:$G$22</definedName>
    <definedName name="COPPOLA_F.">'dati excel gazzetta'!$C$22:$G$22</definedName>
    <definedName name="COPPOLA_FERDINANDO">'dati excel gazzetta'!$C$23:$G$23</definedName>
    <definedName name="COPPOLA_manuel">'dati excel gazzetta'!$C$137:$H$137</definedName>
    <definedName name="COQU_Stephan">#REF!</definedName>
    <definedName name="CORALLI_Claudio">'[1]dati excel gazzetta'!#REF!</definedName>
    <definedName name="CORALLO_Riccardo">#REF!</definedName>
    <definedName name="CORDAZ_Alex">#REF!</definedName>
    <definedName name="CORDOBA">'dati excel gazzetta'!$C$138:$H$138</definedName>
    <definedName name="CORDOBA_Ivan_Ramiro">'dati excel gazzetta'!$C$110:$G$110</definedName>
    <definedName name="CORDOVA">'dati excel gazzetta'!$C$139:$H$139</definedName>
    <definedName name="CORDOVA_Nicolas">#REF!</definedName>
    <definedName name="CORDOVA_Nicolas_Andres">'dati excel gazzetta'!$C$307:$G$307</definedName>
    <definedName name="CORINI">'dati excel gazzetta'!$C$300:$G$300</definedName>
    <definedName name="CORINI_Eugenio">'dati excel gazzetta'!$C$308:$G$308</definedName>
    <definedName name="CORONA_Giorgio">'dati excel gazzetta'!$C$489:$G$489</definedName>
    <definedName name="CORRADI">'dati excel gazzetta'!$C$140:$H$140</definedName>
    <definedName name="CORRADI_Bernardo">#REF!</definedName>
    <definedName name="CORRADINI">'dati excel gazzetta'!$C$23:$G$23</definedName>
    <definedName name="CORREA">'dati excel gazzetta'!$C$141:$H$141</definedName>
    <definedName name="CORREA_Alejandro">#REF!</definedName>
    <definedName name="CORRENT_Nicola">#REF!</definedName>
    <definedName name="CORSI">#REF!</definedName>
    <definedName name="CORVIA">'dati excel gazzetta'!$C$142:$H$142</definedName>
    <definedName name="CORVIA_Daniele">'dati excel gazzetta'!#REF!</definedName>
    <definedName name="COSENZA">'dati excel gazzetta'!$C$112:$G$112</definedName>
    <definedName name="COSSATO_Federico">'dati excel gazzetta'!$C$490:$G$490</definedName>
    <definedName name="COSSATO_Michele">#REF!</definedName>
    <definedName name="COSSENTINO">'dati excel gazzetta'!$C$123:$G$123</definedName>
    <definedName name="COSSU">'dati excel gazzetta'!$C$143:$H$143</definedName>
    <definedName name="COSSU_Alessio">#REF!</definedName>
    <definedName name="COSSU_Andrea">'dati excel gazzetta'!$C$491:$G$491</definedName>
    <definedName name="COSTA">'dati excel gazzetta'!$C$113:$G$113</definedName>
    <definedName name="COSTA_Andrea">#REF!</definedName>
    <definedName name="COSTACURTA">#REF!</definedName>
    <definedName name="COSTACURTA_Alessandro">'dati excel gazzetta'!$C$111:$G$111</definedName>
    <definedName name="COSTANZO_Claudio">#REF!</definedName>
    <definedName name="COSTINHA">'dati excel gazzetta'!$C$461:$G$461</definedName>
    <definedName name="COTTAFAVA">'dati excel gazzetta'!$C$114:$G$114</definedName>
    <definedName name="COTTAFAVA_Marcello">#REF!</definedName>
    <definedName name="COTTINI_Andrea">#REF!</definedName>
    <definedName name="COTZA">'dati excel gazzetta'!$C$302:$G$302</definedName>
    <definedName name="COUTO">'dati excel gazzetta'!$C$124:$G$124</definedName>
    <definedName name="COUTO_Fernando">'dati excel gazzetta'!$C$112:$G$112</definedName>
    <definedName name="COZZA">'dati excel gazzetta'!$C$303:$G$303</definedName>
    <definedName name="COZZA_Francesco">'dati excel gazzetta'!$C$309:$G$309</definedName>
    <definedName name="COZZOLINO_Giuseppe">#REF!</definedName>
    <definedName name="CRESPO">'dati excel gazzetta'!$C$144:$H$144</definedName>
    <definedName name="CRESPO__Hernan">#REF!</definedName>
    <definedName name="CRESPO_Hernan">'dati excel gazzetta'!#REF!</definedName>
    <definedName name="CRIBARI">'dati excel gazzetta'!$C$145:$H$145</definedName>
    <definedName name="CRIBARI_Sanchez">#REF!</definedName>
    <definedName name="CRIBARI_Sanchez_Emilson">'dati excel gazzetta'!$C$113:$G$113</definedName>
    <definedName name="CRINITI_Antonio">#REF!</definedName>
    <definedName name="CRIPPA_Massimo">#REF!</definedName>
    <definedName name="CRISCITO">'dati excel gazzetta'!$C$146:$H$146</definedName>
    <definedName name="CRISTALLINI">#REF!</definedName>
    <definedName name="CRISTALLINI_Paolo">#REF!</definedName>
    <definedName name="CRISTANTE_Filippo">'dati excel gazzetta'!$C$114:$G$114</definedName>
    <definedName name="CRISTIANO_Domenico">#REF!</definedName>
    <definedName name="CROVARI">#REF!</definedName>
    <definedName name="CROVARI_Federico">#REF!</definedName>
    <definedName name="CRUZ">'dati excel gazzetta'!$C$147:$H$147</definedName>
    <definedName name="CRUZ_Andre">#REF!</definedName>
    <definedName name="CRUZ_Julio_Ricardo">'dati excel gazzetta'!$C$492:$G$492</definedName>
    <definedName name="CUADRADO">'dati excel gazzetta'!$C$148:$H$148</definedName>
    <definedName name="CUCCIARI">#REF!</definedName>
    <definedName name="CUCCIARI_Alessandro">#REF!</definedName>
    <definedName name="CUCCINIELLO">'dati excel gazzetta'!$C$307:$G$307</definedName>
    <definedName name="CUDINI_Mirko">'dati excel gazzetta'!$C$115:$G$115</definedName>
    <definedName name="CUFRE__Leandro">#REF!</definedName>
    <definedName name="CUFRE__Leandro_Damian">#REF!</definedName>
    <definedName name="CUFRE_Leandro">#REF!</definedName>
    <definedName name="CUFRE_Leandro_Damian">'dati excel gazzetta'!$C$116:$G$116</definedName>
    <definedName name="CUPI">'dati excel gazzetta'!$C$127:$G$127</definedName>
    <definedName name="CUPI_Andrea">#REF!</definedName>
    <definedName name="CURCI">'dati excel gazzetta'!$C$149:$H$149</definedName>
    <definedName name="CURCI_Gianluca">'dati excel gazzetta'!$C$17:$G$17</definedName>
    <definedName name="CVITANOVIC_Mario">#REF!</definedName>
    <definedName name="CYPRIEN__Jean_Pierre">#REF!</definedName>
    <definedName name="D.ANDERSSON">#REF!</definedName>
    <definedName name="D.BAGGIO">#REF!</definedName>
    <definedName name="D.CONTI">#REF!</definedName>
    <definedName name="D.LOPEZ">#REF!</definedName>
    <definedName name="D_AGOSTINO_A.">'dati excel gazzetta'!$C$297:$G$297</definedName>
    <definedName name="D_AGOSTINO_G.">'dati excel gazzetta'!$C$298:$G$298</definedName>
    <definedName name="D_AGOSTINO_Gaetano">#REF!</definedName>
    <definedName name="D_ALTERIO_Salvatore">#REF!</definedName>
    <definedName name="D_ANGELO_Maurizio">#REF!</definedName>
    <definedName name="D_ANNA">'dati excel gazzetta'!$C$300:$G$300</definedName>
    <definedName name="D_ANNA_Lorenzo">#REF!</definedName>
    <definedName name="D_AVERSA_Roberto">#REF!</definedName>
    <definedName name="D_IGNAZIO">#REF!</definedName>
    <definedName name="D_IGNAZIO_Gilberto">#REF!</definedName>
    <definedName name="DA_COSTA">'dati excel gazzetta'!$C$150:$H$150</definedName>
    <definedName name="DA_COSTA_Paulo">#REF!</definedName>
    <definedName name="DA_MOTA_Bruno_Fonte">'dati excel gazzetta'!$C$460:$G$460</definedName>
    <definedName name="DA_SILVA">#REF!</definedName>
    <definedName name="DA_SILVA_Alejandro">#REF!</definedName>
    <definedName name="DABO">'dati excel gazzetta'!$C$151:$H$151</definedName>
    <definedName name="DABO_Ousmane">#REF!</definedName>
    <definedName name="DACOURT">'dati excel gazzetta'!$C$305:$G$305</definedName>
    <definedName name="DACOURT_Olivier">'dati excel gazzetta'!$C$310:$G$310</definedName>
    <definedName name="DAGOSTINO">'dati excel gazzetta'!$C$152:$H$152</definedName>
    <definedName name="DAGOSTINO_A">'dati excel gazzetta'!$C$306:$G$306</definedName>
    <definedName name="DAGOSTINO_Antonio">'dati excel gazzetta'!$C$311:$G$311</definedName>
    <definedName name="DAGOSTINO_G">'dati excel gazzetta'!$C$307:$G$307</definedName>
    <definedName name="DAGOSTINO_Gaetano">'dati excel gazzetta'!$C$312:$G$312</definedName>
    <definedName name="DAINELLI">'dati excel gazzetta'!$C$153:$H$153</definedName>
    <definedName name="DAINELLI_Dario">'dati excel gazzetta'!$C$117:$G$117</definedName>
    <definedName name="DAINO_Daniele">#REF!</definedName>
    <definedName name="DAL_CANTO">#REF!</definedName>
    <definedName name="DAL_CANTO_Alessandro">#REF!</definedName>
    <definedName name="DAL_MORO">#REF!</definedName>
    <definedName name="DALESSANDRO">'dati excel gazzetta'!$C$154:$H$154</definedName>
    <definedName name="DALL__ACQUA_Stefano">#REF!</definedName>
    <definedName name="DALL_ACQUA_Stefano">#REF!</definedName>
    <definedName name="DALLA_BONA">'dati excel gazzetta'!$C$308:$G$308</definedName>
    <definedName name="DALLA_BONA_Samuele">'dati excel gazzetta'!$C$313:$G$313</definedName>
    <definedName name="DALLAMANO_Simone">#REF!</definedName>
    <definedName name="DALMAT_Stephane">#REF!</definedName>
    <definedName name="DALMAT_Stzphane">#REF!</definedName>
    <definedName name="DALMAT_StŽphane">#REF!</definedName>
    <definedName name="DALMAT_Winklaar">#REF!</definedName>
    <definedName name="DANILEVICIUS">'dati excel gazzetta'!$C$155:$H$155</definedName>
    <definedName name="DANILEVICIUS_Tomas">'dati excel gazzetta'!$C$493:$G$493</definedName>
    <definedName name="DANNA">'dati excel gazzetta'!$C$309:$G$309</definedName>
    <definedName name="DANNA_Lorenzo">'dati excel gazzetta'!$C$118:$G$118</definedName>
    <definedName name="DANOTTI_Angelo">#REF!</definedName>
    <definedName name="DARMIAN">'dati excel gazzetta'!$C$119:$G$119</definedName>
    <definedName name="DARMIAN_Matteo">'[1]dati excel gazzetta'!$B$277:$E$277</definedName>
    <definedName name="DASOUL_Denis_Andre">#REF!</definedName>
    <definedName name="DATOLO">'dati excel gazzetta'!$C$156:$H$156</definedName>
    <definedName name="DAVANZANTE_Gabriele">#REF!</definedName>
    <definedName name="DAVERSA_Roberto">'dati excel gazzetta'!$C$314:$G$314</definedName>
    <definedName name="DAVIDS">#REF!</definedName>
    <definedName name="DAVIDS_Edgar">#REF!</definedName>
    <definedName name="DE_ANGELIS_Alessio">#REF!</definedName>
    <definedName name="DE_ASCENTIS">'dati excel gazzetta'!$C$310:$G$310</definedName>
    <definedName name="DE_ASCENTIS_Diego">'dati excel gazzetta'!$C$315:$G$315</definedName>
    <definedName name="DE_CECCO">#REF!</definedName>
    <definedName name="DE_CEGLIE">'dati excel gazzetta'!$C$157:$H$157</definedName>
    <definedName name="DE_CESARE">#REF!</definedName>
    <definedName name="DE_CESARE_Ciro">#REF!</definedName>
    <definedName name="DE_FALCO_Andrea">#REF!</definedName>
    <definedName name="DE_FRANCESCHI">#REF!</definedName>
    <definedName name="DE_FRANCESCHI_Ivone">#REF!</definedName>
    <definedName name="DE_FRANCESCO">#REF!</definedName>
    <definedName name="DE_GREGORIO_Pascual">#REF!</definedName>
    <definedName name="DE_LA_PENA">#REF!</definedName>
    <definedName name="DE_LA_PENA_Ivan">#REF!</definedName>
    <definedName name="DE_LAZZARI">'dati excel gazzetta'!$C$130:$G$130</definedName>
    <definedName name="DE_LUCIA">'dati excel gazzetta'!$C$158:$H$158</definedName>
    <definedName name="DE_LUCIA_Alfonso">'dati excel gazzetta'!$C$18:$G$18</definedName>
    <definedName name="DE_MARTINO">'dati excel gazzetta'!$C$311:$G$311</definedName>
    <definedName name="DE_MARTINO_Raffaele">'dati excel gazzetta'!$C$316:$G$316</definedName>
    <definedName name="DE_MARTIS_Massimo">#REF!</definedName>
    <definedName name="DE_MELO">'dati excel gazzetta'!$C$496:$G$496</definedName>
    <definedName name="DE_PATRE">#REF!</definedName>
    <definedName name="DE_PATRE_Tiziano">#REF!</definedName>
    <definedName name="DE_POLI_Alessandro">#REF!</definedName>
    <definedName name="DE_ROSA">'dati excel gazzetta'!$C$131:$G$131</definedName>
    <definedName name="DE_ROSA_Gaetano">'dati excel gazzetta'!$C$119:$G$119</definedName>
    <definedName name="DE_ROSSI">'dati excel gazzetta'!$C$159:$H$159</definedName>
    <definedName name="DE_ROSSI_Daniele">'dati excel gazzetta'!$C$317:$G$317</definedName>
    <definedName name="DE_SANCTIS">'dati excel gazzetta'!$C$160:$H$160</definedName>
    <definedName name="DE_SANCTIS_Morgan">'dati excel gazzetta'!$C$19:$G$19</definedName>
    <definedName name="DE_SILVESTRI">'dati excel gazzetta'!$C$161:$H$161</definedName>
    <definedName name="DE_SILVESTRI_Lorenzo">'dati excel gazzetta'!$C$437:$G$437</definedName>
    <definedName name="DE_SOUSA">'dati excel gazzetta'!$C$497:$G$497</definedName>
    <definedName name="DE_SOUSA_Claudio">'dati excel gazzetta'!$C$494:$G$494</definedName>
    <definedName name="DE_STEFANI_Alessio">#REF!</definedName>
    <definedName name="DE_VACA_Josu">#REF!</definedName>
    <definedName name="DE_VACA_JosÚ">#REF!</definedName>
    <definedName name="DE_VEZZE">'dati excel gazzetta'!$C$162:$H$162</definedName>
    <definedName name="DE_VEZZE_Daniele">'dati excel gazzetta'!$C$318:$G$318</definedName>
    <definedName name="DE_VITO">#REF!</definedName>
    <definedName name="DE_ZERBI">'dati excel gazzetta'!$C$314:$G$314</definedName>
    <definedName name="DEDEÕ_Andre_Augusto_Leoni">#REF!</definedName>
    <definedName name="DEDIC_Zlatko">'dati excel gazzetta'!$C$495:$G$495</definedName>
    <definedName name="DEFENDI">'dati excel gazzetta'!$C$315:$G$315</definedName>
    <definedName name="DEFENDI_M">'dati excel gazzetta'!$C$498:$G$498</definedName>
    <definedName name="DEFENDI_M.">'dati excel gazzetta'!$C$498:$G$498</definedName>
    <definedName name="DEFENDI_Marino">'dati excel gazzetta'!$C$496:$G$496</definedName>
    <definedName name="DEFENDI_Rodrigo">'dati excel gazzetta'!$C$120:$G$120</definedName>
    <definedName name="DEFRANCESCHI_Ivone">#REF!</definedName>
    <definedName name="DEGANO_Daniel">#REF!</definedName>
    <definedName name="DEGRE">'dati excel gazzetta'!$C$163:$H$163</definedName>
    <definedName name="DEI">#REF!</definedName>
    <definedName name="DEL_CORE">'dati excel gazzetta'!$C$499:$G$499</definedName>
    <definedName name="DEL_CORE_Umberto">'dati excel gazzetta'!$C$497:$G$497</definedName>
    <definedName name="DEL_GIUDICE">'dati excel gazzetta'!$C$71:$G$71</definedName>
    <definedName name="DEL_GROSSO">'dati excel gazzetta'!$C$164:$H$164</definedName>
    <definedName name="DEL_GROSSO_Alessandro">#REF!</definedName>
    <definedName name="DEL_GROSSO_Cristiano">'dati excel gazzetta'!$C$121:$G$121</definedName>
    <definedName name="DEL_NERO">'dati excel gazzetta'!$C$165:$H$165</definedName>
    <definedName name="DEL_NERO_Simone">#REF!</definedName>
    <definedName name="DEL_PIERO">'dati excel gazzetta'!$C$166:$H$166</definedName>
    <definedName name="DEL_PIERO_Alessandro">#REF!</definedName>
    <definedName name="DEL_PRETE">'dati excel gazzetta'!$C$122:$G$122</definedName>
    <definedName name="DEL_VECCHIO">#REF!</definedName>
    <definedName name="DELGADO_Alfonso_Roberto">#REF!</definedName>
    <definedName name="DELIA">'dati excel gazzetta'!$C$500:$G$500</definedName>
    <definedName name="DELL__ACQUA_Stefano">#REF!</definedName>
    <definedName name="DELLA_MORTE_Ivano">'dati excel gazzetta'!$C$319:$G$319</definedName>
    <definedName name="DELLA_ROCCA_Luigi">#REF!</definedName>
    <definedName name="DELLA_ROCCA_Luigi_Andrea">#REF!</definedName>
    <definedName name="DELLAFIORE">'dati excel gazzetta'!$C$167:$H$167</definedName>
    <definedName name="DELLAFIORE_Hernan_Paolo">'dati excel gazzetta'!$C$122:$G$122</definedName>
    <definedName name="DELLAS_Traianos">#REF!</definedName>
    <definedName name="DELLI_CARRI">#REF!</definedName>
    <definedName name="DELLI_CARRI_Daniele">#REF!</definedName>
    <definedName name="DELNEVO_Loris">#REF!</definedName>
    <definedName name="DELVECCHIO">'dati excel gazzetta'!$C$168:$H$168</definedName>
    <definedName name="DELVECCHIO_Gennaro">'dati excel gazzetta'!$C$320:$G$320</definedName>
    <definedName name="DELVECCHIO_Marco">'dati excel gazzetta'!#REF!</definedName>
    <definedName name="DENIS">'dati excel gazzetta'!$C$169:$H$169</definedName>
    <definedName name="DESCHAMPS">#REF!</definedName>
    <definedName name="DESSENA">'dati excel gazzetta'!$C$170:$H$170</definedName>
    <definedName name="DESSENA_Daniele">'dati excel gazzetta'!$C$321:$G$321</definedName>
    <definedName name="DEVACA_JosÚ">#REF!</definedName>
    <definedName name="DHORASOO">'dati excel gazzetta'!$C$320:$G$320</definedName>
    <definedName name="DHORASOO_Vikash">#REF!</definedName>
    <definedName name="DI_BIAGIO">#REF!</definedName>
    <definedName name="DI_BIAGIO_Luigi">'dati excel gazzetta'!$C$255:$G$255</definedName>
    <definedName name="DI_BISCEGLIA">#REF!</definedName>
    <definedName name="DI_CANIO_Paolo">#REF!</definedName>
    <definedName name="DI_CARA">#REF!</definedName>
    <definedName name="DI_CARLO">#REF!</definedName>
    <definedName name="DI_CARLO_Domenico">#REF!</definedName>
    <definedName name="DI_CARMINE">'dati excel gazzetta'!$C$502:$G$502</definedName>
    <definedName name="DI_CARMINE_Samuel">'dati excel gazzetta'!#REF!</definedName>
    <definedName name="DI_DIO_Palmiro">'dati excel gazzetta'!$C$251:$G$251</definedName>
    <definedName name="DI_DONATO_Daniele">#REF!</definedName>
    <definedName name="DI_FIORDO_Stefano">#REF!</definedName>
    <definedName name="DI_FRANCESCO">#REF!</definedName>
    <definedName name="DI_FRANCESCO_Eusebio">#REF!</definedName>
    <definedName name="DI_GENNARO">'dati excel gazzetta'!$C$171:$H$171</definedName>
    <definedName name="DI_GENNARO_Davide">'[1]dati excel gazzetta'!#REF!</definedName>
    <definedName name="DI_GENNARO_Gianluca">'dati excel gazzetta'!$C$20:$G$20</definedName>
    <definedName name="DI_LISO">#REF!</definedName>
    <definedName name="DI_LIVIO">#REF!</definedName>
    <definedName name="DI_LIVIO_Angelo">#REF!</definedName>
    <definedName name="DI_LORETO">'dati excel gazzetta'!$C$124:$G$124</definedName>
    <definedName name="DI_LORETO_Marco">'dati excel gazzetta'!$C$123:$G$123</definedName>
    <definedName name="DI_MASI_Giuseppe">#REF!</definedName>
    <definedName name="DI_MATTEO">'dati excel gazzetta'!$C$70:$G$70</definedName>
    <definedName name="DI_MATTEO_L">'dati excel gazzetta'!$C$319:$G$319</definedName>
    <definedName name="DI_MATTEO_L.">'dati excel gazzetta'!$C$310:$G$310</definedName>
    <definedName name="DI_MICHELE">'dati excel gazzetta'!$C$502:$G$502</definedName>
    <definedName name="DI_MICHELE_David">'dati excel gazzetta'!$C$498:$G$498</definedName>
    <definedName name="DI_NAPOLI">#REF!</definedName>
    <definedName name="DI_NAPOLI_Arturo">'dati excel gazzetta'!$C$499:$G$499</definedName>
    <definedName name="DI_NAPOLI_Bruno">#REF!</definedName>
    <definedName name="DI_NATALE">'dati excel gazzetta'!$C$172:$H$172</definedName>
    <definedName name="DI_NATALE_Antonio">'dati excel gazzetta'!$C$500:$G$500</definedName>
    <definedName name="DI_PASQUALE_Danilo">#REF!</definedName>
    <definedName name="DI_SOLE_Fabio">#REF!</definedName>
    <definedName name="DI_TACCHIO">'dati excel gazzetta'!$C$173:$H$173</definedName>
    <definedName name="DI_VAIO">'dati excel gazzetta'!$C$174:$H$174</definedName>
    <definedName name="DI_VAIO_Marco">#REF!</definedName>
    <definedName name="DI_VENANZIO_Fabio">#REF!</definedName>
    <definedName name="DI_VICINO_Giorgio">#REF!</definedName>
    <definedName name="DIAKIT__Mobido">#REF!</definedName>
    <definedName name="DIAKIT_Mobido">[2]Foglio1!$B$125:$E$125</definedName>
    <definedName name="DIAKITE">'dati excel gazzetta'!$C$175:$H$175</definedName>
    <definedName name="DIAKITÈ">'dati excel gazzetta'!$C$122:$G$122</definedName>
    <definedName name="DIAKITﾈ_Mobido">'dati excel gazzetta'!$C$124:$G$124</definedName>
    <definedName name="DIAMANTI">'dati excel gazzetta'!$C$176:$H$176</definedName>
    <definedName name="DIAMOUTENE">'dati excel gazzetta'!$C$126:$G$126</definedName>
    <definedName name="DIAMOUTENE_Seuleyman">#REF!</definedName>
    <definedName name="DIAMOUTENE_Souleymane">#REF!</definedName>
    <definedName name="DIANA">'dati excel gazzetta'!$C$320:$G$320</definedName>
    <definedName name="DIANA_Aimo">#REF!</definedName>
    <definedName name="DIANA_Aimo_Stefano">'dati excel gazzetta'!$C$322:$G$322</definedName>
    <definedName name="DIARRA">'dati excel gazzetta'!$C$321:$G$321</definedName>
    <definedName name="DIARRA_Drissa">#REF!</definedName>
    <definedName name="DIAWARA_Dijbril">#REF!</definedName>
    <definedName name="DIAWARA_Djebril">#REF!</definedName>
    <definedName name="DIAZ_Cristian">#REF!</definedName>
    <definedName name="DICA">'dati excel gazzetta'!$C$505:$G$505</definedName>
    <definedName name="DICARA">#REF!</definedName>
    <definedName name="DICARA_Giacomo">#REF!</definedName>
    <definedName name="DIDA">'dati excel gazzetta'!$C$177:$H$177</definedName>
    <definedName name="DIDA_Nelson">#REF!</definedName>
    <definedName name="DIDA_Nelson_De_Jesus_Silva">'dati excel gazzetta'!$C$21:$G$21</definedName>
    <definedName name="DIE__Serge">#REF!</definedName>
    <definedName name="DIEGO">'dati excel gazzetta'!$C$178:$H$178</definedName>
    <definedName name="DIFENSORI">#REF!</definedName>
    <definedName name="DIGAO">'dati excel gazzetta'!$C$179:$H$179</definedName>
    <definedName name="DILISO">#REF!</definedName>
    <definedName name="DILISO_Nicola">#REF!</definedName>
    <definedName name="DIMAS">#REF!</definedName>
    <definedName name="DINIZ_PLONIO">'dati excel gazzetta'!$C$180:$H$180</definedName>
    <definedName name="DIONIGI">#REF!</definedName>
    <definedName name="DIONIGI_Davide">#REF!</definedName>
    <definedName name="DIONISI">'dati excel gazzetta'!$C$181:$H$181</definedName>
    <definedName name="DJETOU_Martin">#REF!</definedName>
    <definedName name="DJORKAEFF">#REF!</definedName>
    <definedName name="DO_PRADO_Guilhermo_R">'dati excel gazzetta'!$C$323:$G$323</definedName>
    <definedName name="DO_PRADO_Guilhermo_R.">#REF!</definedName>
    <definedName name="DO_PRADO_Raymundo">#REF!</definedName>
    <definedName name="DOARDO_Domenico">#REF!</definedName>
    <definedName name="DOCABO">#REF!</definedName>
    <definedName name="DOGA__Alessandro">#REF!</definedName>
    <definedName name="DOGA_Alessandro">#REF!</definedName>
    <definedName name="DOMBOLO_Pung_Bruce">#REF!</definedName>
    <definedName name="DOMINGO">'dati excel gazzetta'!$C$460:$G$460</definedName>
    <definedName name="DOMIZZI">'dati excel gazzetta'!$C$182:$H$182</definedName>
    <definedName name="DOMIZZI_Maurizio">#REF!</definedName>
    <definedName name="DOMORAUD_Cyril">#REF!</definedName>
    <definedName name="DONADEL">'dati excel gazzetta'!$C$183:$H$183</definedName>
    <definedName name="DONADEL_Marco">'dati excel gazzetta'!$C$324:$G$324</definedName>
    <definedName name="DONADONI">#REF!</definedName>
    <definedName name="DONATI_Massimo">'dati excel gazzetta'!$C$325:$G$325</definedName>
    <definedName name="DONDA">'dati excel gazzetta'!$C$184:$H$184</definedName>
    <definedName name="DONI">'dati excel gazzetta'!$C$185:$H$185</definedName>
    <definedName name="DONI_Alexander_Marangao">'dati excel gazzetta'!$C$22:$G$22</definedName>
    <definedName name="DONI_C">'dati excel gazzetta'!$C$323:$G$323</definedName>
    <definedName name="DONI_C.">'dati excel gazzetta'!$C$314:$G$314</definedName>
    <definedName name="DONI_cristiano">'dati excel gazzetta'!$C$186:$H$186</definedName>
    <definedName name="DONI_Crstiano">#REF!</definedName>
    <definedName name="DORIVA">#REF!</definedName>
    <definedName name="DOSSENA">'dati excel gazzetta'!$C$137:$G$137</definedName>
    <definedName name="DOSSENA_Andrea">'dati excel gazzetta'!$C$239:$G$239</definedName>
    <definedName name="DOSSENA_Daniele">#REF!</definedName>
    <definedName name="DOUDOU_Diaw">'dati excel gazzetta'!$C$125:$G$125</definedName>
    <definedName name="DUNDJERSKI_Ljubisa">#REF!</definedName>
    <definedName name="DZEMAILI">'dati excel gazzetta'!$C$464:$G$464</definedName>
    <definedName name="EDER">'dati excel gazzetta'!$C$507:$G$507</definedName>
    <definedName name="EDMAN_Erik">#REF!</definedName>
    <definedName name="EDMUNDO">#REF!</definedName>
    <definedName name="EDMUNDO_Alves">#REF!</definedName>
    <definedName name="EDNILSON_Rocha_Andrade">#REF!</definedName>
    <definedName name="EDUSEI">'dati excel gazzetta'!$C$324:$G$324</definedName>
    <definedName name="EDUSEI_Mark">'dati excel gazzetta'!$C$326:$G$326</definedName>
    <definedName name="EKDAL">'dati excel gazzetta'!$C$187:$H$187</definedName>
    <definedName name="EL_SHAARAWI">'dati excel gazzetta'!$C$188:$H$188</definedName>
    <definedName name="ELEFTHEROPOULOS">'dati excel gazzetta'!$C$28:$G$28</definedName>
    <definedName name="ELEFTHEROPOULOS_Dimitrios">'dati excel gazzetta'!$C$64:$G$64</definedName>
    <definedName name="ELEFTHEROPOULOS_Dimitris">#REF!</definedName>
    <definedName name="ELI">#REF!</definedName>
    <definedName name="ELIAKWU_Isa">#REF!</definedName>
    <definedName name="ELISEU">'dati excel gazzetta'!$C$189:$H$189</definedName>
    <definedName name="EMAM">#REF!</definedName>
    <definedName name="EMERSON">'dati excel gazzetta'!$C$326:$G$326</definedName>
    <definedName name="EMERSON_Ferreira">#REF!</definedName>
    <definedName name="EMPOLI">#REF!</definedName>
    <definedName name="EMRE_Belozoglu">#REF!</definedName>
    <definedName name="ENNINAYA_Hugo">#REF!</definedName>
    <definedName name="ENYINNAYA_Hugo">#REF!</definedName>
    <definedName name="ERAMO">'dati excel gazzetta'!$C$327:$G$327</definedName>
    <definedName name="ERAMO_Simone">#REF!</definedName>
    <definedName name="ERCEG">#REF!</definedName>
    <definedName name="EREMENKO">'dati excel gazzetta'!$C$328:$G$328</definedName>
    <definedName name="EREMENKO_Alexei">#REF!</definedName>
    <definedName name="EREMENKO_Alexei_Jr.">#REF!</definedName>
    <definedName name="EREMENKO_Roman">'dati excel gazzetta'!$C$429:$G$429</definedName>
    <definedName name="ERIBERTO">#REF!</definedName>
    <definedName name="ERIBERTO_Conceicao">#REF!</definedName>
    <definedName name="ESNAIDER">#REF!</definedName>
    <definedName name="ESNAIDER_Juan_Eduardo">#REF!</definedName>
    <definedName name="ESPINAL_JosŽ">#REF!</definedName>
    <definedName name="ESPINAL_Vinicio">#REF!</definedName>
    <definedName name="ESPOSITO">'dati excel gazzetta'!$C$129:$G$129</definedName>
    <definedName name="ESPOSITO_A">'dati excel gazzetta'!$C$190:$H$190</definedName>
    <definedName name="ESPOSITO_Andrea">#REF!</definedName>
    <definedName name="ESPOSITO_Carmine">#REF!</definedName>
    <definedName name="ESPOSITO_G">'dati excel gazzetta'!$C$328:$G$328</definedName>
    <definedName name="ESPOSITO_G.">'dati excel gazzetta'!$C$328:$G$328</definedName>
    <definedName name="ESPOSITO_Gennaro">#REF!</definedName>
    <definedName name="ESPOSITO_Gianluca">#REF!</definedName>
    <definedName name="ESPOSITO_MAR">'dati excel gazzetta'!$C$191:$H$191</definedName>
    <definedName name="ESPOSITO_Marco">#REF!</definedName>
    <definedName name="ESPOSITO_Massimiliano">#REF!</definedName>
    <definedName name="ESPOSITO_MAU">'dati excel gazzetta'!$C$192:$H$192</definedName>
    <definedName name="ESPOSITO_MAURO">'dati excel gazzetta'!$C$506:$G$506</definedName>
    <definedName name="ESTEVES">'dati excel gazzetta'!$C$327:$G$327</definedName>
    <definedName name="ESTEVES_Ricardo">#REF!</definedName>
    <definedName name="ETOO">'dati excel gazzetta'!$C$193:$H$193</definedName>
    <definedName name="EVACUO_Felice">#REF!</definedName>
    <definedName name="EVANGELISTI_Alessandro">#REF!</definedName>
    <definedName name="F.INZAGHI">#REF!</definedName>
    <definedName name="F.MANCINI">#REF!</definedName>
    <definedName name="FABBRINI_Andrea">#REF!</definedName>
    <definedName name="FABIANO">'dati excel gazzetta'!$C$194:$H$194</definedName>
    <definedName name="FABIANO_Da_Silva_Medina">#REF!</definedName>
    <definedName name="FABIANO_M">'dati excel gazzetta'!$C$330:$G$330</definedName>
    <definedName name="FABIANO_M.">'dati excel gazzetta'!$C$321:$G$321</definedName>
    <definedName name="FABIO_AURELIO">#REF!</definedName>
    <definedName name="FABIO_BILICA">#REF!</definedName>
    <definedName name="FABIO_JUNIOR">#REF!</definedName>
    <definedName name="FABRE_Michael">#REF!</definedName>
    <definedName name="FABRIS">#REF!</definedName>
    <definedName name="FADIGA_Khalilou">#REF!</definedName>
    <definedName name="FALCONE">'dati excel gazzetta'!$C$138:$G$138</definedName>
    <definedName name="FALCONE_Giulio">'dati excel gazzetta'!$C$126:$G$126</definedName>
    <definedName name="FALSINI_Gianluca">'dati excel gazzetta'!$C$127:$G$127</definedName>
    <definedName name="FANELLI_Fabio">#REF!</definedName>
    <definedName name="FANTINI_Enrico">'dati excel gazzetta'!$C$503:$G$503</definedName>
    <definedName name="FANUCCI_Stefano">'dati excel gazzetta'!$C$128:$G$128</definedName>
    <definedName name="FARELLI_Simone">#REF!</definedName>
    <definedName name="FARIAS_Ernesto">#REF!</definedName>
    <definedName name="FARINOS_Francisco">#REF!</definedName>
    <definedName name="FARINOS_Francisco_Javier">#REF!</definedName>
    <definedName name="FATIC">'dati excel gazzetta'!$C$195:$H$195</definedName>
    <definedName name="FATTORI_Stefano">#REF!</definedName>
    <definedName name="FATY">'dati excel gazzetta'!$C$196:$H$196</definedName>
    <definedName name="FATY_Ricardo">'dati excel gazzetta'!$C$328:$G$328</definedName>
    <definedName name="FAVA_Dino">#REF!</definedName>
    <definedName name="FAVALLI">'dati excel gazzetta'!$C$197:$H$197</definedName>
    <definedName name="FAVALLI_Giuseppe">'dati excel gazzetta'!$C$129:$G$129</definedName>
    <definedName name="FAVAZZA_Domenico">#REF!</definedName>
    <definedName name="FELIPE">'dati excel gazzetta'!$C$198:$H$198</definedName>
    <definedName name="FELIPE_Da_Silva_Dalbelo_Dias">'dati excel gazzetta'!$C$130:$G$130</definedName>
    <definedName name="FELIPE_MELO">'dati excel gazzetta'!$C$199:$H$199</definedName>
    <definedName name="FELTSCHER">'dati excel gazzetta'!$C$332:$G$332</definedName>
    <definedName name="FERLA_Gabriele">'dati excel gazzetta'!$C$23:$G$23</definedName>
    <definedName name="FERNANDO_Menegazzo">#REF!</definedName>
    <definedName name="FERRANTE_Marco">#REF!</definedName>
    <definedName name="FERRANTE_Vincenzo">'dati excel gazzetta'!$C$62:$G$62</definedName>
    <definedName name="FERRARA">#REF!</definedName>
    <definedName name="FERRARA_Ciro">#REF!</definedName>
    <definedName name="FERRARESE_Caludio">'dati excel gazzetta'!$C$329:$G$329</definedName>
    <definedName name="FERRARESE_Claudio">#REF!</definedName>
    <definedName name="FERRARESI_Fabio">#REF!</definedName>
    <definedName name="FERRARI">'dati excel gazzetta'!$C$246:$G$246</definedName>
    <definedName name="FERRARI_A">'dati excel gazzetta'!$C$29:$G$29</definedName>
    <definedName name="FERRARI_A.">'dati excel gazzetta'!$C$29:$G$29</definedName>
    <definedName name="FERRARI_Andrea">'dati excel gazzetta'!$C$24:$G$24</definedName>
    <definedName name="FERRARI_Fausto">#REF!</definedName>
    <definedName name="FERRARI_Giacomo">#REF!</definedName>
    <definedName name="FERRARI_Matteo">'dati excel gazzetta'!$C$131:$G$131</definedName>
    <definedName name="FERRARO_Emanuele">#REF!</definedName>
    <definedName name="FERRARO_Salvatore">#REF!</definedName>
    <definedName name="FERREIRA_PINTO">'dati excel gazzetta'!$C$200:$H$200</definedName>
    <definedName name="FERRI">'dati excel gazzetta'!$C$201:$H$201</definedName>
    <definedName name="FERRI_Luca">#REF!</definedName>
    <definedName name="FERRI_Michele">'dati excel gazzetta'!$C$132:$G$132</definedName>
    <definedName name="FERRON">#REF!</definedName>
    <definedName name="FERRON_Fabrizio">#REF!</definedName>
    <definedName name="FERRONETTI">'dati excel gazzetta'!$C$202:$H$202</definedName>
    <definedName name="FERRONETTI_Damiano">'dati excel gazzetta'!$C$133:$G$133</definedName>
    <definedName name="FICAGNA">'dati excel gazzetta'!$C$203:$H$203</definedName>
    <definedName name="FICCADENTI_Massimo">#REF!</definedName>
    <definedName name="FICINI">#REF!</definedName>
    <definedName name="FICINI_Fabrizio">'dati excel gazzetta'!$C$330:$G$330</definedName>
    <definedName name="FIGO">'dati excel gazzetta'!$C$334:$G$334</definedName>
    <definedName name="FIGO_Luis">'dati excel gazzetta'!$C$331:$G$331</definedName>
    <definedName name="FIGUEROA">'dati excel gazzetta'!$C$204:$H$204</definedName>
    <definedName name="FILIPE">'dati excel gazzetta'!$C$205:$H$205</definedName>
    <definedName name="FILIPPINI_A">'dati excel gazzetta'!$C$206:$H$206</definedName>
    <definedName name="FILIPPINI_A.">'dati excel gazzetta'!$C$332:$G$332</definedName>
    <definedName name="FILIPPINI_Antonio">'dati excel gazzetta'!$C$436:$G$436</definedName>
    <definedName name="FILIPPINI_E">'dati excel gazzetta'!$C$207:$H$207</definedName>
    <definedName name="FILIPPINI_E.">'dati excel gazzetta'!$C$333:$G$333</definedName>
    <definedName name="FILIPPINI_Emanuele">#REF!</definedName>
    <definedName name="FILIPPINI_Giancarlo">#REF!</definedName>
    <definedName name="FINI">'dati excel gazzetta'!$C$208:$H$208</definedName>
    <definedName name="FINI_Michele">'dati excel gazzetta'!$C$332:$G$332</definedName>
    <definedName name="FIORE">#REF!</definedName>
    <definedName name="FIORE_Stefano">'dati excel gazzetta'!$C$445:$G$445</definedName>
    <definedName name="FIORENTINA">#REF!</definedName>
    <definedName name="FIORI">'dati excel gazzetta'!$C$30:$G$30</definedName>
    <definedName name="FIORI_Valerio">'dati excel gazzetta'!$C$25:$G$25</definedName>
    <definedName name="FIORILLO">'dati excel gazzetta'!$C$209:$H$209</definedName>
    <definedName name="FIRICANO">#REF!</definedName>
    <definedName name="FIRICANO_Aldo">#REF!</definedName>
    <definedName name="FIRMANI">'dati excel gazzetta'!$C$210:$H$210</definedName>
    <definedName name="FIRMANI_Fabio">'dati excel gazzetta'!$C$333:$G$333</definedName>
    <definedName name="FISSORE_Riccardo">#REF!</definedName>
    <definedName name="FIUMICELLI_Ernesto_Luca">#REF!</definedName>
    <definedName name="FLACHI">#REF!</definedName>
    <definedName name="FLACHI_Francesco">'dati excel gazzetta'!$C$504:$G$504</definedName>
    <definedName name="FLAMINI">'dati excel gazzetta'!$C$211:$H$211</definedName>
    <definedName name="FLO_Tore_Andre">#REF!</definedName>
    <definedName name="FLOCCARI">'dati excel gazzetta'!$C$212:$H$212</definedName>
    <definedName name="FLOCCARI_Sergio">'dati excel gazzetta'!$C$505:$G$505</definedName>
    <definedName name="FLORES_Floro">#REF!</definedName>
    <definedName name="FLORIAN_Damien">#REF!</definedName>
    <definedName name="FLORO_FLORES">'dati excel gazzetta'!$C$213:$H$213</definedName>
    <definedName name="FLORO_FLORES_Antonio">#REF!</definedName>
    <definedName name="FOGGIA">'dati excel gazzetta'!$C$214:$H$214</definedName>
    <definedName name="FOGGIA_Pasquale">'dati excel gazzetta'!$C$334:$G$334</definedName>
    <definedName name="FOGLIA_Felice">#REF!</definedName>
    <definedName name="FOGLIO_Paolo">'dati excel gazzetta'!$C$134:$G$134</definedName>
    <definedName name="FONSECA">#REF!</definedName>
    <definedName name="FONSECA_Daniel">#REF!</definedName>
    <definedName name="FONTANA_A">'dati excel gazzetta'!$C$30:$G$30</definedName>
    <definedName name="FONTANA_A.">'dati excel gazzetta'!$C$30:$G$30</definedName>
    <definedName name="FONTANA_A.M.">'dati excel gazzetta'!$C$33:$G$33</definedName>
    <definedName name="FONTANA_Alberto">'dati excel gazzetta'!$C$26:$G$26</definedName>
    <definedName name="FONTANA_Alberto_Maria">'dati excel gazzetta'!$C$27:$G$27</definedName>
    <definedName name="FONTANA_AM">'dati excel gazzetta'!$C$64:$G$64</definedName>
    <definedName name="FONTANA_Gaetano">'dati excel gazzetta'!$C$335:$G$335</definedName>
    <definedName name="FONTANELLO">'dati excel gazzetta'!$C$215:$H$215</definedName>
    <definedName name="FONTOLAN">#REF!</definedName>
    <definedName name="FONTOLAN_Davide">#REF!</definedName>
    <definedName name="FORESTIERI">'dati excel gazzetta'!$C$510:$G$510</definedName>
    <definedName name="FORNAROLI">'dati excel gazzetta'!$C$511:$G$511</definedName>
    <definedName name="FORSYTH">'dati excel gazzetta'!$C$31:$G$31</definedName>
    <definedName name="FORTIN">'dati excel gazzetta'!$C$34:$G$34</definedName>
    <definedName name="FORTIN_Marco">'dati excel gazzetta'!$C$28:$G$28</definedName>
    <definedName name="FORTUNATO">#REF!</definedName>
    <definedName name="FOTI">'dati excel gazzetta'!$C$512:$G$512</definedName>
    <definedName name="FOTI_Salvatore">'dati excel gazzetta'!$C$506:$G$506</definedName>
    <definedName name="FRAGIELLO">#REF!</definedName>
    <definedName name="FRAGIELLO_Gennaro">#REF!</definedName>
    <definedName name="FRANCESCHETTI">#REF!</definedName>
    <definedName name="FRANCESCHETTI_Marco">#REF!</definedName>
    <definedName name="FRANCESCHINI">'dati excel gazzetta'!$C$216:$H$216</definedName>
    <definedName name="FRANCESCHINI_D">'dati excel gazzetta'!$C$339:$G$339</definedName>
    <definedName name="FRANCESCHINI_D.">'dati excel gazzetta'!$C$330:$G$330</definedName>
    <definedName name="FRANCESCHINI_Daniele">'dati excel gazzetta'!$C$336:$G$336</definedName>
    <definedName name="FRANCESCHINI_I">'dati excel gazzetta'!$C$135:$G$135</definedName>
    <definedName name="FRANCESCHINI_I.">'dati excel gazzetta'!$C$132:$G$132</definedName>
    <definedName name="FRANCESCHINI_Ivan">'dati excel gazzetta'!$C$135:$G$135</definedName>
    <definedName name="FRANCO_Ramallo">#REF!</definedName>
    <definedName name="FRANZONE">#REF!</definedName>
    <definedName name="FRANZONE_Maurizio">#REF!</definedName>
    <definedName name="FRARA_Alessandro">#REF!</definedName>
    <definedName name="FRAU">#REF!</definedName>
    <definedName name="FRAU_Alessandro">#REF!</definedName>
    <definedName name="FREDDI">'dati excel gazzetta'!$C$145:$G$145</definedName>
    <definedName name="FRESI">#REF!</definedName>
    <definedName name="FRESI_Salvatore">#REF!</definedName>
    <definedName name="FREY">'dati excel gazzetta'!$C$217:$H$217</definedName>
    <definedName name="FREY_nicolas">'dati excel gazzetta'!$C$218:$H$218</definedName>
    <definedName name="FREY_Sebastian">'dati excel gazzetta'!$C$29:$G$29</definedName>
    <definedName name="FREY_SEBASTIEN">'dati excel gazzetta'!$C$32:$G$32</definedName>
    <definedName name="FREZZOLINI">#REF!</definedName>
    <definedName name="FREZZOLINI_Giorgio">#REF!</definedName>
    <definedName name="FRICK">'dati excel gazzetta'!$C$513:$G$513</definedName>
    <definedName name="FRICK_Mario">'dati excel gazzetta'!$C$507:$G$507</definedName>
    <definedName name="FUMAI_Nicola">#REF!</definedName>
    <definedName name="FUSANI_Massimiliano">#REF!</definedName>
    <definedName name="FUSCO">#REF!</definedName>
    <definedName name="FUSCO_Luca">#REF!</definedName>
    <definedName name="FUSER">#REF!</definedName>
    <definedName name="FUSER_Diego">#REF!</definedName>
    <definedName name="G.LOPEZ">#REF!</definedName>
    <definedName name="GAARDE_Allan">#REF!</definedName>
    <definedName name="GADIGNANI">'dati excel gazzetta'!$C$33:$G$33</definedName>
    <definedName name="GALANTE">'dati excel gazzetta'!$C$219:$H$219</definedName>
    <definedName name="GALANTE_Fabio">'dati excel gazzetta'!$C$136:$G$136</definedName>
    <definedName name="GALASSO_Gianluca">#REF!</definedName>
    <definedName name="GALEOTO">'dati excel gazzetta'!$C$147:$G$147</definedName>
    <definedName name="GALEOTO_Francesco">#REF!</definedName>
    <definedName name="GALERI">#REF!</definedName>
    <definedName name="GALLI_Filippo">#REF!</definedName>
    <definedName name="GALLI_Nicolo">#REF!</definedName>
    <definedName name="GALLO_Fabio">'dati excel gazzetta'!$C$337:$G$337</definedName>
    <definedName name="GALLOPPA">'dati excel gazzetta'!$C$220:$H$220</definedName>
    <definedName name="GALLOPPA_Daniele">'dati excel gazzetta'!$C$435:$G$435</definedName>
    <definedName name="GALUPPO_Alberto">'dati excel gazzetta'!$C$137:$G$137</definedName>
    <definedName name="GAMARRA_Carlos_Alberto">#REF!</definedName>
    <definedName name="GAMBADORI_Alessandro">#REF!</definedName>
    <definedName name="GAMBERINI">'dati excel gazzetta'!$C$221:$H$221</definedName>
    <definedName name="GAMBERINI_Alessandro">'dati excel gazzetta'!$C$138:$G$138</definedName>
    <definedName name="GANCI_Massimo">#REF!</definedName>
    <definedName name="GANZ">#REF!</definedName>
    <definedName name="GANZ_Maurizio">#REF!</definedName>
    <definedName name="GARAU">'dati excel gazzetta'!$C$149:$G$149</definedName>
    <definedName name="GARAU_Giacomo">'dati excel gazzetta'!$C$139:$G$139</definedName>
    <definedName name="GARCIA">'dati excel gazzetta'!$C$150:$G$150</definedName>
    <definedName name="GARCIA_DUQUE">#REF!</definedName>
    <definedName name="GARCIA_Walter">'dati excel gazzetta'!$C$248:$G$248</definedName>
    <definedName name="GARGANO">'dati excel gazzetta'!$C$222:$H$222</definedName>
    <definedName name="GARGO">#REF!</definedName>
    <definedName name="GARGO_Mohammad">#REF!</definedName>
    <definedName name="GARGO_Mohammed">#REF!</definedName>
    <definedName name="GARICS">'dati excel gazzetta'!$C$223:$H$223</definedName>
    <definedName name="GAROFALO">'dati excel gazzetta'!$C$224:$H$224</definedName>
    <definedName name="GARZON_Stefano">'dati excel gazzetta'!$C$338:$G$338</definedName>
    <definedName name="GARZYA">#REF!</definedName>
    <definedName name="GARZYA_Luigi">#REF!</definedName>
    <definedName name="GASBARRONI">'dati excel gazzetta'!$C$342:$G$342</definedName>
    <definedName name="GASBARRONI_Andrea">'dati excel gazzetta'!$C$339:$G$339</definedName>
    <definedName name="GASPARETTO">'dati excel gazzetta'!$C$225:$H$225</definedName>
    <definedName name="GASPARETTO_Mirco">'dati excel gazzetta'!$C$508:$G$508</definedName>
    <definedName name="GASPARRI">'dati excel gazzetta'!$C$226:$H$226</definedName>
    <definedName name="GASTALDELLO">'dati excel gazzetta'!$C$227:$H$227</definedName>
    <definedName name="GASTALDELLO_Daniele">'dati excel gazzetta'!$C$140:$G$140</definedName>
    <definedName name="GATTI">'dati excel gazzetta'!$C$341:$G$341</definedName>
    <definedName name="GATTI_Fabio">#REF!</definedName>
    <definedName name="GATTUSO">'dati excel gazzetta'!$C$228:$H$228</definedName>
    <definedName name="GATTUSO_Gennaro_Ivan">'dati excel gazzetta'!$C$340:$G$340</definedName>
    <definedName name="GATTUSO_Ivan">#REF!</definedName>
    <definedName name="GATTUSO_Ivan_Gennaro">#REF!</definedName>
    <definedName name="GAUTIERI">#REF!</definedName>
    <definedName name="GAUTIERI_Carmine">#REF!</definedName>
    <definedName name="GAVILAN">#REF!</definedName>
    <definedName name="GAZZI">'dati excel gazzetta'!$C$229:$H$229</definedName>
    <definedName name="GAZZI_Alessandro">'[1]dati excel gazzetta'!$B$486:$E$486</definedName>
    <definedName name="GAZZOLA">'dati excel gazzetta'!$C$140:$G$140</definedName>
    <definedName name="GAZZOLI_Massimo">#REF!</definedName>
    <definedName name="GEMITI_Giuseppe">#REF!</definedName>
    <definedName name="GENAUX">#REF!</definedName>
    <definedName name="GENAUX_Regis">#REF!</definedName>
    <definedName name="GENEVIER">'dati excel gazzetta'!$C$230:$H$230</definedName>
    <definedName name="GENEVIER_Gael">#REF!</definedName>
    <definedName name="GENTILE_Andrea">#REF!</definedName>
    <definedName name="GENTILINI">#REF!</definedName>
    <definedName name="GEORGATOS_Grigorios">#REF!</definedName>
    <definedName name="GERARDI">'dati excel gazzetta'!$C$516:$G$516</definedName>
    <definedName name="GERARDI_Federico">'dati excel gazzetta'!#REF!</definedName>
    <definedName name="GHEDDAFI_Al_Saadi">#REF!</definedName>
    <definedName name="GHEDDAFI_Saadi">#REF!</definedName>
    <definedName name="GHEZZAL">'dati excel gazzetta'!$C$231:$H$231</definedName>
    <definedName name="GHOMSI_Antonio">'dati excel gazzetta'!$C$141:$G$141</definedName>
    <definedName name="GIA.TEDESCO">#REF!</definedName>
    <definedName name="GIACCHETTA_Simone">#REF!</definedName>
    <definedName name="GIACOBBO_Massimiliano">#REF!</definedName>
    <definedName name="GIACOMAZZI">'dati excel gazzetta'!$C$344:$G$344</definedName>
    <definedName name="GIACOMAZZI_Guillermo">#REF!</definedName>
    <definedName name="GIACOMAZZI_Guillermo_Gonzalo">#REF!</definedName>
    <definedName name="GIALLOMBARDO_Andrea">'dati excel gazzetta'!$C$428:$G$428</definedName>
    <definedName name="GIAMPA__Domenico">#REF!</definedName>
    <definedName name="GIAMPA_Domenico">'dati excel gazzetta'!$C$341:$G$341</definedName>
    <definedName name="GIAMPAOLO">#REF!</definedName>
    <definedName name="GIAMPAOLO_Federico">#REF!</definedName>
    <definedName name="GIAMPIERETTI_Flavio">#REF!</definedName>
    <definedName name="GIANDEBIAGGI_Marco">#REF!</definedName>
    <definedName name="GIANDOMENICO">#REF!</definedName>
    <definedName name="GIANDOMENICO_Luigi">#REF!</definedName>
    <definedName name="GIANELLO">'dati excel gazzetta'!$C$232:$H$232</definedName>
    <definedName name="GIANNICHEDDA">'dati excel gazzetta'!$C$459:$G$459</definedName>
    <definedName name="GIANNICHEDDA_Giuliano">#REF!</definedName>
    <definedName name="GIBBS_Alex_Mansfield">#REF!</definedName>
    <definedName name="GIGLIO">'dati excel gazzetta'!$C$517:$G$517</definedName>
    <definedName name="GILARDINO">'dati excel gazzetta'!$C$233:$H$233</definedName>
    <definedName name="GILARDINO_Alberto">'dati excel gazzetta'!$C$509:$G$509</definedName>
    <definedName name="GILBERTO">#REF!</definedName>
    <definedName name="GILLET">'dati excel gazzetta'!$C$234:$H$234</definedName>
    <definedName name="GILLET_Jean_Francois">#REF!</definedName>
    <definedName name="GILLETT_Jean_Francois">#REF!</definedName>
    <definedName name="GINESTRA_Paolo">#REF!</definedName>
    <definedName name="GIO.TEDESCO">#REF!</definedName>
    <definedName name="GIOACCHINI">#REF!</definedName>
    <definedName name="GIOCATORE">'dati excel gazzetta'!$C$4:$H$65536</definedName>
    <definedName name="GIOCATORI">#REF!</definedName>
    <definedName name="GIORDANO_Fabio">#REF!</definedName>
    <definedName name="GIORGETTI">#REF!</definedName>
    <definedName name="GIORGETTI_Rodolfo">#REF!</definedName>
    <definedName name="GIORGINO_Davide">#REF!</definedName>
    <definedName name="GIOSA">'dati excel gazzetta'!$C$141:$G$141</definedName>
    <definedName name="GIOSA_Antonio">'dati excel gazzetta'!$C$142:$G$142</definedName>
    <definedName name="GIOVINCO">'dati excel gazzetta'!$C$235:$H$235</definedName>
    <definedName name="GIRELLI_Livio">#REF!</definedName>
    <definedName name="GISSI_Riccardo">#REF!</definedName>
    <definedName name="GIUBILATO">#REF!</definedName>
    <definedName name="GIULIATTO">'dati excel gazzetta'!$C$142:$G$142</definedName>
    <definedName name="GIULIATTO_Alberto">#REF!</definedName>
    <definedName name="GIULY">'dati excel gazzetta'!$C$519:$G$519</definedName>
    <definedName name="GIUNTI">#REF!</definedName>
    <definedName name="GIUNTI_Federico">'dati excel gazzetta'!$C$342:$G$342</definedName>
    <definedName name="GNOCCHI">'dati excel gazzetta'!$C$470:$G$470</definedName>
    <definedName name="GOBBI">'dati excel gazzetta'!$C$236:$H$236</definedName>
    <definedName name="GOBBI_Massimo">'dati excel gazzetta'!$C$343:$G$343</definedName>
    <definedName name="GODEAS">#REF!</definedName>
    <definedName name="GODEAS_Denis">'dati excel gazzetta'!$C$510:$G$510</definedName>
    <definedName name="GOIAN">'dati excel gazzetta'!$C$237:$H$237</definedName>
    <definedName name="GOITOM_Henok">#REF!</definedName>
    <definedName name="GOLETTI_Stefano">'dati excel gazzetta'!$C$30:$G$30</definedName>
    <definedName name="GOLFAT">#REF!</definedName>
    <definedName name="GOLPAR">#REF!</definedName>
    <definedName name="GOLSUB">#REF!</definedName>
    <definedName name="GOLVIT">#REF!</definedName>
    <definedName name="GOMIS">'dati excel gazzetta'!$C$68:$G$68</definedName>
    <definedName name="GONIAS_Panagiotis">#REF!</definedName>
    <definedName name="GONNELLA_Natale">#REF!</definedName>
    <definedName name="GONZALES_Mariano">#REF!</definedName>
    <definedName name="GONZALEZ_Esteban">#REF!</definedName>
    <definedName name="GONZALEZ_Ezequiel">#REF!</definedName>
    <definedName name="GONZALEZ_Jaime">#REF!</definedName>
    <definedName name="GONZALEZ_Mariano_Nicolas">'dati excel gazzetta'!$C$344:$G$344</definedName>
    <definedName name="GONZALEZ_Raul">#REF!</definedName>
    <definedName name="GONZALEZ_Raul_Alberto">#REF!</definedName>
    <definedName name="GORACCI_Giovanni">#REF!</definedName>
    <definedName name="GORETTI_Roberto">#REF!</definedName>
    <definedName name="GORGONE_Giorgio">#REF!</definedName>
    <definedName name="GORI_Pier_Graziano">#REF!</definedName>
    <definedName name="GOTTARDI">#REF!</definedName>
    <definedName name="GOTTARDI_Guerino">#REF!</definedName>
    <definedName name="GOTTI_Massimo">'dati excel gazzetta'!$C$143:$G$143</definedName>
    <definedName name="GOURCUFF">'dati excel gazzetta'!$C$346:$G$346</definedName>
    <definedName name="GOURCUFF_Yoann">'dati excel gazzetta'!$C$345:$G$345</definedName>
    <definedName name="GRABBI_Corrado">#REF!</definedName>
    <definedName name="GRAFFIEDI_Mattia">#REF!</definedName>
    <definedName name="GRANDONI">'dati excel gazzetta'!$C$238:$H$238</definedName>
    <definedName name="GRANDONI_Alessandro">'dati excel gazzetta'!$C$144:$G$144</definedName>
    <definedName name="GRANOCHE">'dati excel gazzetta'!$C$239:$H$239</definedName>
    <definedName name="GRASSADONIA">#REF!</definedName>
    <definedName name="GRASSADONIA_Gianluca">#REF!</definedName>
    <definedName name="GRAUSO_Claudio">#REF!</definedName>
    <definedName name="GRAVA">'dati excel gazzetta'!$C$240:$H$240</definedName>
    <definedName name="GRECO">'dati excel gazzetta'!$C$241:$H$241</definedName>
    <definedName name="GRECO_Alessandro">#REF!</definedName>
    <definedName name="GRECO_Leandro">#REF!</definedName>
    <definedName name="GRECO_Renato">#REF!</definedName>
    <definedName name="GREGORI">#REF!</definedName>
    <definedName name="GREGORI_Attilio">#REF!</definedName>
    <definedName name="GREGORI_Daniele">#REF!</definedName>
    <definedName name="GRELLA">'dati excel gazzetta'!$C$347:$G$347</definedName>
    <definedName name="GRELLA_Vincenzo">'dati excel gazzetta'!$C$346:$G$346</definedName>
    <definedName name="Gresko_vratilsav">#REF!</definedName>
    <definedName name="GRESKO_Vratislav">#REF!</definedName>
    <definedName name="GRIECO">'dati excel gazzetta'!$C$521:$G$521</definedName>
    <definedName name="GRIECO_Gaetano">#REF!</definedName>
    <definedName name="GRIMI">'dati excel gazzetta'!$C$157:$G$157</definedName>
    <definedName name="GRIMI_Leandro">'dati excel gazzetta'!$C$258:$G$258</definedName>
    <definedName name="GRIPPO">'dati excel gazzetta'!$C$457:$G$457</definedName>
    <definedName name="GRITTI_Matteo">#REF!</definedName>
    <definedName name="GROSSI">#REF!</definedName>
    <definedName name="GROSSI_Gabriele">#REF!</definedName>
    <definedName name="GROSSO_Edoardo">'dati excel gazzetta'!$C$31:$G$31</definedName>
    <definedName name="GROSSO_Fabio">'dati excel gazzetta'!$C$145:$G$145</definedName>
    <definedName name="GRYGERA">'dati excel gazzetta'!$C$242:$H$242</definedName>
    <definedName name="GUADALUPI">'dati excel gazzetta'!$C$348:$G$348</definedName>
    <definedName name="GUANA">'dati excel gazzetta'!$C$243:$H$243</definedName>
    <definedName name="GUANA_Roberto">'dati excel gazzetta'!$C$347:$G$347</definedName>
    <definedName name="GUARDALBEN">'dati excel gazzetta'!$C$244:$H$244</definedName>
    <definedName name="GUARDALBEN_Matteo">#REF!</definedName>
    <definedName name="GUARDIOLA_Pep">#REF!</definedName>
    <definedName name="GUARENTE">'dati excel gazzetta'!$C$245:$H$245</definedName>
    <definedName name="GUBERTI">'dati excel gazzetta'!$C$246:$H$246</definedName>
    <definedName name="GUBERTI_Stefano">'dati excel gazzetta'!$C$348:$G$348</definedName>
    <definedName name="GUERCI_Alex">'[1]dati excel gazzetta'!$B$492:$E$492</definedName>
    <definedName name="GUERRERO">#REF!</definedName>
    <definedName name="GUGLIELMINPIETRO">#REF!</definedName>
    <definedName name="GUGLIELMINPIETRO_Andres">#REF!</definedName>
    <definedName name="Guidoni_Stefano">#REF!</definedName>
    <definedName name="GUIGOU_Gianni">#REF!</definedName>
    <definedName name="GUINAZU__Pablo_Horacio">#REF!</definedName>
    <definedName name="GULUNOGLU_Nesat">#REF!</definedName>
    <definedName name="GULY">#REF!</definedName>
    <definedName name="GULY_Andres">#REF!</definedName>
    <definedName name="GURENKO_Sergei">#REF!</definedName>
    <definedName name="GUSTAVO">#REF!</definedName>
    <definedName name="GUSTAVO_Lazzaretti_De_Araujo">#REF!</definedName>
    <definedName name="GUTIERREZ_Julio">#REF!</definedName>
    <definedName name="GUTIERREZ_Julio_Brian">#REF!</definedName>
    <definedName name="GUZZO_Niccol">#REF!</definedName>
    <definedName name="HABLE">'dati excel gazzetta'!$C$351:$G$351</definedName>
    <definedName name="HAKAN_SUKUR">#REF!</definedName>
    <definedName name="HALFREDSSON">'dati excel gazzetta'!$C$460:$G$460</definedName>
    <definedName name="HALLFREDSSON">'dati excel gazzetta'!$C$351:$G$351</definedName>
    <definedName name="HAMSIK">'dati excel gazzetta'!$C$247:$H$247</definedName>
    <definedName name="HAMSYK_Marck">#REF!</definedName>
    <definedName name="HANDANOVIC">'dati excel gazzetta'!$C$248:$H$248</definedName>
    <definedName name="HANDANOVIC_Samir">#REF!</definedName>
    <definedName name="HANINE">'dati excel gazzetta'!$C$249:$H$249</definedName>
    <definedName name="HEDMAN_Magnus">#REF!</definedName>
    <definedName name="HEINRICH">#REF!</definedName>
    <definedName name="HEINRICH_Jorg">#REF!</definedName>
    <definedName name="HELGUERA_Ivan">#REF!</definedName>
    <definedName name="HELGUERA_Luis">#REF!</definedName>
    <definedName name="HELGUERA_Luis_Bujia">#REF!</definedName>
    <definedName name="HELVEG">#REF!</definedName>
    <definedName name="HELVEG_Thomas">#REF!</definedName>
    <definedName name="HENRICH">#REF!</definedName>
    <definedName name="HENRY">#REF!</definedName>
    <definedName name="HERNANDEZ">'dati excel gazzetta'!$C$250:$H$250</definedName>
    <definedName name="HIGO">#REF!</definedName>
    <definedName name="HILARIO">#REF!</definedName>
    <definedName name="HILARIO_Paulino">#REF!</definedName>
    <definedName name="HLEB">'dati excel gazzetta'!$C$251:$H$251</definedName>
    <definedName name="HOFFER">'dati excel gazzetta'!$C$252:$H$252</definedName>
    <definedName name="HUBNER_Dario">#REF!</definedName>
    <definedName name="HUGO">#REF!</definedName>
    <definedName name="HUMBERTO_Soares">#REF!</definedName>
    <definedName name="HUNTELAAR">'dati excel gazzetta'!$C$253:$H$253</definedName>
    <definedName name="HUSAIN_Claudio_Daniel">#REF!</definedName>
    <definedName name="I.TOMIC">#REF!</definedName>
    <definedName name="IACHINI">#REF!</definedName>
    <definedName name="IACHINI_Giuseppe">#REF!</definedName>
    <definedName name="IACOPINO">#REF!</definedName>
    <definedName name="IACOPINO_Vincenzo">#REF!</definedName>
    <definedName name="IACOPONI">'dati excel gazzetta'!$C$159:$G$159</definedName>
    <definedName name="IACOPONI_Simone">'[1]dati excel gazzetta'!$B$279:$E$279</definedName>
    <definedName name="IANNUZZI">#REF!</definedName>
    <definedName name="IANNUZZI_Alessandro">#REF!</definedName>
    <definedName name="IAQUINTA">'dati excel gazzetta'!$C$254:$H$254</definedName>
    <definedName name="IAQUINTA_Vincenzo">'dati excel gazzetta'!$C$511:$G$511</definedName>
    <definedName name="IBRAHIMOVIC">'dati excel gazzetta'!$C$255:$H$255</definedName>
    <definedName name="IBRAHIMOVIC_Zlatan">'dati excel gazzetta'!#REF!</definedName>
    <definedName name="IEZZO">'dati excel gazzetta'!$C$256:$H$256</definedName>
    <definedName name="IEZZO__Gennaro">#REF!</definedName>
    <definedName name="IGHALO">'dati excel gazzetta'!$C$257:$H$257</definedName>
    <definedName name="IGNOFFO_Giovanni">#REF!</definedName>
    <definedName name="ILIEV_Ivica">'dati excel gazzetta'!$C$512:$G$512</definedName>
    <definedName name="INACIO_PIA">#REF!</definedName>
    <definedName name="INACIO_Pia__Joao_Baptista">#REF!</definedName>
    <definedName name="INDIVERI">#REF!</definedName>
    <definedName name="INDIVERI_Giovanni">#REF!</definedName>
    <definedName name="INGESSON">#REF!</definedName>
    <definedName name="INGESSON_Klas">#REF!</definedName>
    <definedName name="INGROSSO_Giuseppe">#REF!</definedName>
    <definedName name="INLER">'dati excel gazzetta'!$C$258:$H$258</definedName>
    <definedName name="INNOCENTI">#REF!</definedName>
    <definedName name="INNOCENTI_Duccio">'dati excel gazzetta'!$C$146:$G$146</definedName>
    <definedName name="INTER">#REF!</definedName>
    <definedName name="INZAGHI">#REF!</definedName>
    <definedName name="INZAGHI_F">'dati excel gazzetta'!$C$259:$H$259</definedName>
    <definedName name="INZAGHI_F.">'dati excel gazzetta'!$C$503:$G$503</definedName>
    <definedName name="INZAGHI_Filippo">'dati excel gazzetta'!$C$513:$G$513</definedName>
    <definedName name="INZAGHI_S">'dati excel gazzetta'!$C$260:$H$260</definedName>
    <definedName name="INZAGHI_S.">'dati excel gazzetta'!$C$504:$G$504</definedName>
    <definedName name="INZAGHI_Simone">'dati excel gazzetta'!#REF!</definedName>
    <definedName name="IORI">'dati excel gazzetta'!$C$261:$H$261</definedName>
    <definedName name="ISAKSSON_Andreas">#REF!</definedName>
    <definedName name="ISLA">'dati excel gazzetta'!$C$262:$H$262</definedName>
    <definedName name="ITALIANO">'dati excel gazzetta'!$C$355:$G$355</definedName>
    <definedName name="ITALIANO_Vincenzo">'dati excel gazzetta'!$C$457:$G$457</definedName>
    <definedName name="IULIANO">#REF!</definedName>
    <definedName name="IULIANO_Mark">'dati excel gazzetta'!$C$250:$G$250</definedName>
    <definedName name="IUNCO">'dati excel gazzetta'!$C$263:$H$263</definedName>
    <definedName name="IVAN">'dati excel gazzetta'!$C$39:$G$39</definedName>
    <definedName name="IVAN_Andrea">'dati excel gazzetta'!$C$32:$G$32</definedName>
    <definedName name="IVIC_Ilija">#REF!</definedName>
    <definedName name="IZCO">'dati excel gazzetta'!$C$264:$H$264</definedName>
    <definedName name="IZCO_Mariano_Julio">'dati excel gazzetta'!$C$514:$G$514</definedName>
    <definedName name="J.ZANETTI">#REF!</definedName>
    <definedName name="JAAKKOLA">'dati excel gazzetta'!$C$265:$H$265</definedName>
    <definedName name="JAAKKOLA_Anssi">'[1]dati excel gazzetta'!$B$76:$E$76</definedName>
    <definedName name="JADID_Abderazak">#REF!</definedName>
    <definedName name="JADID_Abderrazzak">#REF!</definedName>
    <definedName name="JAJALO">'dati excel gazzetta'!$C$266:$H$266</definedName>
    <definedName name="JAKKOLA_ANSSI">'dati excel gazzetta'!$C$67:$G$67</definedName>
    <definedName name="JANCKER_Carsten">#REF!</definedName>
    <definedName name="JANKOVIC">'dati excel gazzetta'!$C$267:$H$267</definedName>
    <definedName name="JANKULOVSKI">'dati excel gazzetta'!$C$268:$H$268</definedName>
    <definedName name="JANKULOVSKI_Marek">'dati excel gazzetta'!$C$147:$G$147</definedName>
    <definedName name="JAQUEMIN_Fabian">#REF!</definedName>
    <definedName name="JARDEL_Mario">#REF!</definedName>
    <definedName name="JAROLIM">'dati excel gazzetta'!$C$269:$H$269</definedName>
    <definedName name="JAVI_MORENO">#REF!</definedName>
    <definedName name="JAVORCIC_Ivan">#REF!</definedName>
    <definedName name="JEDA">'dati excel gazzetta'!$C$270:$H$270</definedName>
    <definedName name="JEDA_Neves_Capucho">#REF!</definedName>
    <definedName name="JIMENEZ">'dati excel gazzetta'!$C$358:$G$358</definedName>
    <definedName name="JIMENEZ_Luis">'dati excel gazzetta'!$C$461:$G$461</definedName>
    <definedName name="JIRANEK_Martin">#REF!</definedName>
    <definedName name="JOB_Thomas">'dati excel gazzetta'!#REF!</definedName>
    <definedName name="JOB_Thomas_Herve">#REF!</definedName>
    <definedName name="JOELSON">'dati excel gazzetta'!$C$525:$G$525</definedName>
    <definedName name="JORGENSEN">'dati excel gazzetta'!$C$271:$H$271</definedName>
    <definedName name="JORGENSEN_Mad">#REF!</definedName>
    <definedName name="JORGENSEN_Martin">'dati excel gazzetta'!$C$349:$G$349</definedName>
    <definedName name="JORGINHO">#REF!</definedName>
    <definedName name="JORGINHO_Jorge_Amaral">#REF!</definedName>
    <definedName name="JOSE__MARI">#REF!</definedName>
    <definedName name="JOVETIC">'dati excel gazzetta'!$C$272:$H$272</definedName>
    <definedName name="JOVICIC">#REF!</definedName>
    <definedName name="JUAN">'dati excel gazzetta'!$C$273:$H$273</definedName>
    <definedName name="JUAREZ">#REF!</definedName>
    <definedName name="JUAREZ_De_Sousa_Teixera">#REF!</definedName>
    <definedName name="JUAREZ_De_Souza">#REF!</definedName>
    <definedName name="JUAREZ_De_Souza_Texeira">#REF!</definedName>
    <definedName name="JUGOVIC_Vladimir">#REF!</definedName>
    <definedName name="JULIANO">#REF!</definedName>
    <definedName name="JULIO_CESAR">'dati excel gazzetta'!$C$274:$H$274</definedName>
    <definedName name="JULIO_CESAR_Soares_De_Espinola">'dati excel gazzetta'!$C$33:$G$33</definedName>
    <definedName name="JULIO_SERGIO">'dati excel gazzetta'!$C$275:$H$275</definedName>
    <definedName name="JULIO_SERGIO_B">'dati excel gazzetta'!$C$39:$G$39</definedName>
    <definedName name="JULIO_SERGIO_B.">'dati excel gazzetta'!$C$39:$G$39</definedName>
    <definedName name="JUNIOR">#REF!</definedName>
    <definedName name="JUNIOR_Denilson_de_Souza">#REF!</definedName>
    <definedName name="JUNIOR_Jenilson_Angelo_de_Sousa">#REF!</definedName>
    <definedName name="JURIC">'dati excel gazzetta'!$C$276:$H$276</definedName>
    <definedName name="JUVENTUS">#REF!</definedName>
    <definedName name="K.ANDERSSON">#REF!</definedName>
    <definedName name="KADER">#REF!</definedName>
    <definedName name="KAFU">#REF!</definedName>
    <definedName name="KAKA">'dati excel gazzetta'!$C$362:$G$362</definedName>
    <definedName name="KAKA__Ricardo_Izecson_Santos_Leite">#REF!</definedName>
    <definedName name="KAKA_Ricardo">#REF!</definedName>
    <definedName name="KAKA_Ricardo_Izecson_Santos_Leite">'dati excel gazzetta'!$C$351:$G$351</definedName>
    <definedName name="KALAC">'dati excel gazzetta'!$C$277:$H$277</definedName>
    <definedName name="KALAC_Zeljko">'dati excel gazzetta'!$C$34:$G$34</definedName>
    <definedName name="KALADZE">'dati excel gazzetta'!$C$278:$H$278</definedName>
    <definedName name="KALADZE_Kakha">'dati excel gazzetta'!$C$148:$G$148</definedName>
    <definedName name="KALLON">#REF!</definedName>
    <definedName name="KALLON_Mohammed">#REF!</definedName>
    <definedName name="KALU">'dati excel gazzetta'!$C$528:$G$528</definedName>
    <definedName name="KAMARA_Diomansy">#REF!</definedName>
    <definedName name="KAMARA_Moustapha">#REF!</definedName>
    <definedName name="KAMATA">'dati excel gazzetta'!$C$279:$H$279</definedName>
    <definedName name="KANU">#REF!</definedName>
    <definedName name="KAPO_Olivier">#REF!</definedName>
    <definedName name="KARAGOUNIS_Georgios">#REF!</definedName>
    <definedName name="KARAGOUNIS_Giorgios">#REF!</definedName>
    <definedName name="KARGBO_Ibrahim">#REF!</definedName>
    <definedName name="KATERGIANNAKIS_Theofanis">#REF!</definedName>
    <definedName name="KAVIEDES">#REF!</definedName>
    <definedName name="KEANE_Robbie">#REF!</definedName>
    <definedName name="KEITA_Moustapha">#REF!</definedName>
    <definedName name="KELLER_Christian_Thielsen">#REF!</definedName>
    <definedName name="KERLON">'dati excel gazzetta'!$C$280:$H$280</definedName>
    <definedName name="KHARJA">'dati excel gazzetta'!$C$281:$H$281</definedName>
    <definedName name="KHARJA_Houssine">#REF!</definedName>
    <definedName name="KILI_GONZALES">#REF!</definedName>
    <definedName name="KILY_GONZALES">#REF!</definedName>
    <definedName name="KILY_GONZALEZ">#REF!</definedName>
    <definedName name="KILY_GONZALEZ_Cristian">#REF!</definedName>
    <definedName name="KITOKO">'dati excel gazzetta'!$C$282:$H$282</definedName>
    <definedName name="KJAER">'dati excel gazzetta'!$C$283:$H$283</definedName>
    <definedName name="KLUIVERT">#REF!</definedName>
    <definedName name="KNEZEVIC">'dati excel gazzetta'!$C$284:$H$284</definedName>
    <definedName name="KNEZEVIC_Dario">'dati excel gazzetta'!$C$247:$G$247</definedName>
    <definedName name="KNUDSEN">#REF!</definedName>
    <definedName name="KOCIC">#REF!</definedName>
    <definedName name="KOLAROV">'dati excel gazzetta'!$C$285:$H$285</definedName>
    <definedName name="KOLIVANOV">#REF!</definedName>
    <definedName name="KOLOUSEK">#REF!</definedName>
    <definedName name="KOLYVANOV">#REF!</definedName>
    <definedName name="KOLYVANOV_Igor">#REF!</definedName>
    <definedName name="KOMAN">'dati excel gazzetta'!$C$286:$H$286</definedName>
    <definedName name="KOMAN_Vladimir">'[1]dati excel gazzetta'!$B$490:$E$490</definedName>
    <definedName name="KONAN">'dati excel gazzetta'!$C$526:$G$526</definedName>
    <definedName name="KONAN_Alex_Cedric">'dati excel gazzetta'!#REF!</definedName>
    <definedName name="KONAN_Haouliais_Axel">#REF!</definedName>
    <definedName name="KONAN_Haouliais_Axel_Cedric">#REF!</definedName>
    <definedName name="KONKO">'dati excel gazzetta'!$C$361:$G$361</definedName>
    <definedName name="KONKO_Abdoulay">'dati excel gazzetta'!$C$352:$G$352</definedName>
    <definedName name="KONSEL">#REF!</definedName>
    <definedName name="KONSEL_Michael">#REF!</definedName>
    <definedName name="KOPRIVEC">'dati excel gazzetta'!$C$287:$H$287</definedName>
    <definedName name="KOSICKY">'dati excel gazzetta'!$C$288:$H$288</definedName>
    <definedName name="KOSOWSKI_Kamil">'dati excel gazzetta'!$C$443:$G$443</definedName>
    <definedName name="KOUYO_Arnaud">#REF!</definedName>
    <definedName name="KOVAC_Robert">#REF!</definedName>
    <definedName name="KOVACEVIC_Darko">#REF!</definedName>
    <definedName name="KOZAK">'dati excel gazzetta'!$C$289:$H$289</definedName>
    <definedName name="KOZMINSKI_Marek">#REF!</definedName>
    <definedName name="KRISTIC">#REF!</definedName>
    <definedName name="KROLDRUP">'dati excel gazzetta'!$C$290:$H$290</definedName>
    <definedName name="KROLDRUP_Per">'dati excel gazzetta'!$C$149:$G$149</definedName>
    <definedName name="KRSTICIC">'dati excel gazzetta'!$C$465:$G$465</definedName>
    <definedName name="KUFFOUR">'dati excel gazzetta'!$C$166:$G$166</definedName>
    <definedName name="KUFFOUR_Samuel">'dati excel gazzetta'!$C$150:$G$150</definedName>
    <definedName name="KUTUZOV">'dati excel gazzetta'!$C$291:$H$291</definedName>
    <definedName name="KUTUZOV_Vitali">#REF!</definedName>
    <definedName name="KUTUZOV_Vitalii">'dati excel gazzetta'!$C$515:$G$515</definedName>
    <definedName name="KUZMANOVIC">'dati excel gazzetta'!$C$292:$H$292</definedName>
    <definedName name="KUZMANOVIC_Zdravko">'[1]dati excel gazzetta'!$B$485:$E$485</definedName>
    <definedName name="L.FUSCO">#REF!</definedName>
    <definedName name="LA_FORTEZZA_Antonio">#REF!</definedName>
    <definedName name="LA_ROCCA_Jacopo">#REF!</definedName>
    <definedName name="LAI_Nicola">#REF!</definedName>
    <definedName name="LAIGLE">#REF!</definedName>
    <definedName name="LAMACCHI">#REF!</definedName>
    <definedName name="LAMACCHI_Gianluca">#REF!</definedName>
    <definedName name="LAMAH">'dati excel gazzetta'!$C$363:$G$363</definedName>
    <definedName name="LAMANNA">'dati excel gazzetta'!$C$293:$H$293</definedName>
    <definedName name="LAMANTIA">'dati excel gazzetta'!$C$63:$G$63</definedName>
    <definedName name="LAMBERTI">'dati excel gazzetta'!$C$73:$G$73</definedName>
    <definedName name="LAMOUCHI_Sabri">#REF!</definedName>
    <definedName name="LANGELLA">'dati excel gazzetta'!$C$294:$H$294</definedName>
    <definedName name="LANGELLA_Antonio">'dati excel gazzetta'!$C$516:$G$516</definedName>
    <definedName name="LANNA">'dati excel gazzetta'!$C$295:$H$295</definedName>
    <definedName name="LANNA_Salvatore">'dati excel gazzetta'!$C$151:$G$151</definedName>
    <definedName name="LANTZ_Marcus">#REF!</definedName>
    <definedName name="LANZAFAME">'dati excel gazzetta'!$C$296:$H$296</definedName>
    <definedName name="LANZARO">'dati excel gazzetta'!$C$152:$G$152</definedName>
    <definedName name="LANZARO_Maurizio">'dati excel gazzetta'!$C$152:$G$152</definedName>
    <definedName name="LARRIVEY">'dati excel gazzetta'!$C$297:$H$297</definedName>
    <definedName name="LASALANDRA">#REF!</definedName>
    <definedName name="LASALANDRA_Vito">#REF!</definedName>
    <definedName name="LASSISSI">#REF!</definedName>
    <definedName name="LASSISSI_Saliou">#REF!</definedName>
    <definedName name="LAURITO_Fedrico_Raul">'dati excel gazzetta'!$C$517:$G$517</definedName>
    <definedName name="LAURO_Maurizio">'dati excel gazzetta'!$C$153:$G$153</definedName>
    <definedName name="LAURSEN_Martin">#REF!</definedName>
    <definedName name="LAVECCHIA">'dati excel gazzetta'!$C$298:$H$298</definedName>
    <definedName name="LAVECCHIA_Luigi">'dati excel gazzetta'!$C$353:$G$353</definedName>
    <definedName name="LAVEZZI">'dati excel gazzetta'!$C$299:$H$299</definedName>
    <definedName name="LAVEZZI_Ezequiel_Ivan">#REF!</definedName>
    <definedName name="LAYENI_Stefano">#REF!</definedName>
    <definedName name="LAYUN">'dati excel gazzetta'!$C$300:$H$300</definedName>
    <definedName name="LAZETIC">'dati excel gazzetta'!$C$364:$G$364</definedName>
    <definedName name="LAZETIC_Nikola">'dati excel gazzetta'!$C$354:$G$354</definedName>
    <definedName name="LAZIO">#REF!</definedName>
    <definedName name="LAZZARI">'dati excel gazzetta'!$C$301:$H$301</definedName>
    <definedName name="LAZZARI_Andrea">'dati excel gazzetta'!$C$355:$G$355</definedName>
    <definedName name="LEANDRO">#REF!</definedName>
    <definedName name="LEDESMA">'dati excel gazzetta'!$C$365:$G$365</definedName>
    <definedName name="LEDESMA_C">'dati excel gazzetta'!$C$302:$H$302</definedName>
    <definedName name="LEDESMA_C.">'dati excel gazzetta'!$C$359:$G$359</definedName>
    <definedName name="LEDESMA_Christian">#REF!</definedName>
    <definedName name="LEDESMA_Cristian">'dati excel gazzetta'!$C$356:$G$356</definedName>
    <definedName name="LEDESMA_P">'dati excel gazzetta'!$C$303:$H$303</definedName>
    <definedName name="LEDESMA_P.">'dati excel gazzetta'!$C$360:$G$360</definedName>
    <definedName name="LEGROTTAGLIE">'dati excel gazzetta'!$C$304:$H$304</definedName>
    <definedName name="LEGROTTAGLIE_Nicola">#REF!</definedName>
    <definedName name="LEHKOUSO">#REF!</definedName>
    <definedName name="LEHMANN">#REF!</definedName>
    <definedName name="LEJSAL_Martin">#REF!</definedName>
    <definedName name="LENTINI_Gianluigi">#REF!</definedName>
    <definedName name="LEON">'dati excel gazzetta'!$C$366:$G$366</definedName>
    <definedName name="LEON_JULIO">'dati excel gazzetta'!$C$305:$H$305</definedName>
    <definedName name="LEON_Julio_Cesar">#REF!</definedName>
    <definedName name="LEONARDO">'dati excel gazzetta'!#REF!</definedName>
    <definedName name="LEONARDO_Nascimento">#REF!</definedName>
    <definedName name="LEOPIZZI">#REF!</definedName>
    <definedName name="LEPILLER">'dati excel gazzetta'!#REF!</definedName>
    <definedName name="LEQUI_Matias_Emanuel">#REF!</definedName>
    <definedName name="LHEMANN">#REF!</definedName>
    <definedName name="LICHTSTEINER">'dati excel gazzetta'!$C$306:$H$306</definedName>
    <definedName name="LICKA">#REF!</definedName>
    <definedName name="LIMA_Francisco_Gouvinho">#REF!</definedName>
    <definedName name="LIMBERSKY_David">#REF!</definedName>
    <definedName name="LIOLIDIS_Apostolos">#REF!</definedName>
    <definedName name="LIPPI_Guido">#REF!</definedName>
    <definedName name="LIVERANI">'dati excel gazzetta'!$C$307:$H$307</definedName>
    <definedName name="LIVERANI_Fabio">'dati excel gazzetta'!$C$357:$G$357</definedName>
    <definedName name="LLAMA">'dati excel gazzetta'!$C$308:$H$308</definedName>
    <definedName name="LOBONT_Bogdan">'dati excel gazzetta'!$C$35:$G$35</definedName>
    <definedName name="LOCATELLI">'dati excel gazzetta'!$C$369:$G$369</definedName>
    <definedName name="LOCATELLI_Tomas">'dati excel gazzetta'!$C$358:$G$358</definedName>
    <definedName name="LODI_Francesco">'dati excel gazzetta'!$C$359:$G$359</definedName>
    <definedName name="LOMBARDI">#REF!</definedName>
    <definedName name="LOMBARDI_Stefano">#REF!</definedName>
    <definedName name="LOMBARDO">#REF!</definedName>
    <definedName name="LOMBARDO_Attilio">#REF!</definedName>
    <definedName name="LONGO">#REF!</definedName>
    <definedName name="LONGO_Moreno">#REF!</definedName>
    <definedName name="LONGO_Raffaele">#REF!</definedName>
    <definedName name="LONSTRUP">#REF!</definedName>
    <definedName name="LOPEZ">'dati excel gazzetta'!$C$309:$H$309</definedName>
    <definedName name="LOPEZ_Claudio">#REF!</definedName>
    <definedName name="LOPEZ_Diego">#REF!</definedName>
    <definedName name="LOPEZ_Diego_Luis">'dati excel gazzetta'!$C$154:$G$154</definedName>
    <definedName name="LOPEZ_Esteban">#REF!</definedName>
    <definedName name="LOPEZ_Giovanni">#REF!</definedName>
    <definedName name="LOPEZ_Oscar">#REF!</definedName>
    <definedName name="LORELLO_Alessandro">'dati excel gazzetta'!$C$36:$G$36</definedName>
    <definedName name="LORENZI_Stefano">#REF!</definedName>
    <definedName name="LORENZINI_Daniele">#REF!</definedName>
    <definedName name="LORIA">'dati excel gazzetta'!$C$155:$G$155</definedName>
    <definedName name="LORIA_Simone">'dati excel gazzetta'!$C$155:$G$155</definedName>
    <definedName name="LORIERI_Fabrizio">#REF!</definedName>
    <definedName name="LOTTI_Massimo">#REF!</definedName>
    <definedName name="LOUHENAPPESSY">#REF!</definedName>
    <definedName name="LOUMPOUTIS_Konstantinos">#REF!</definedName>
    <definedName name="LOVISO">'dati excel gazzetta'!$C$310:$H$310</definedName>
    <definedName name="LOVISO_Massimo">#REF!</definedName>
    <definedName name="LUCARELLI">'dati excel gazzetta'!$C$311:$H$311</definedName>
    <definedName name="LUCARELLI_A">'dati excel gazzetta'!$C$172:$G$172</definedName>
    <definedName name="LUCARELLI_A.">'dati excel gazzetta'!$C$172:$G$172</definedName>
    <definedName name="LUCARELLI_Alessandro">'dati excel gazzetta'!$C$156:$G$156</definedName>
    <definedName name="LUCARELLI_cristiano">'dati excel gazzetta'!$C$312:$H$312</definedName>
    <definedName name="LUCCHINI">'dati excel gazzetta'!$C$313:$H$313</definedName>
    <definedName name="LUCCHINI_Stefano">'dati excel gazzetta'!$C$157:$G$157</definedName>
    <definedName name="LUCENTI">#REF!</definedName>
    <definedName name="LUCENTI_Giorgio">'dati excel gazzetta'!$C$158:$G$158</definedName>
    <definedName name="LUCIANO">'dati excel gazzetta'!$C$314:$H$314</definedName>
    <definedName name="LUCIANO_Siqueira">'dati excel gazzetta'!$C$360:$G$360</definedName>
    <definedName name="LUCIC">#REF!</definedName>
    <definedName name="LUCIC_Teddy">#REF!</definedName>
    <definedName name="LUCIO">'dati excel gazzetta'!$C$315:$H$315</definedName>
    <definedName name="LUISO">#REF!</definedName>
    <definedName name="LUISO_Pasquale">#REF!</definedName>
    <definedName name="LUKOVIC">'dati excel gazzetta'!$C$316:$H$316</definedName>
    <definedName name="LUKOVIC_Aleksandar">'dati excel gazzetta'!$C$159:$G$159</definedName>
    <definedName name="LUNARDINI">'dati excel gazzetta'!$C$317:$H$317</definedName>
    <definedName name="LUPATELLI">'dati excel gazzetta'!$C$318:$H$318</definedName>
    <definedName name="LUPATELLI_Cristiano">'dati excel gazzetta'!$C$37:$G$37</definedName>
    <definedName name="LUPOLI">'dati excel gazzetta'!#REF!</definedName>
    <definedName name="LUPPI">#REF!</definedName>
    <definedName name="LUPPI_Gianluca">#REF!</definedName>
    <definedName name="M.AMOROSO">#REF!</definedName>
    <definedName name="M.CONTE">#REF!</definedName>
    <definedName name="M.ROSSI">#REF!</definedName>
    <definedName name="MA_MING_YU">#REF!</definedName>
    <definedName name="MAAROUFI_Ibrahim">'dati excel gazzetta'!$C$449:$G$449</definedName>
    <definedName name="MACCARONE">'dati excel gazzetta'!$C$319:$H$319</definedName>
    <definedName name="MACCARONE_Massimo">#REF!</definedName>
    <definedName name="MACELLARI">#REF!</definedName>
    <definedName name="MACELLARI_Fabio">#REF!</definedName>
    <definedName name="MADONNA">'dati excel gazzetta'!$C$320:$H$320</definedName>
    <definedName name="MADSEN">#REF!</definedName>
    <definedName name="MADSEN_Michael">#REF!</definedName>
    <definedName name="MAGALLANES_Federico">#REF!</definedName>
    <definedName name="MAGGIO">'dati excel gazzetta'!$C$321:$H$321</definedName>
    <definedName name="MAGGIO_Christian">'dati excel gazzetta'!$C$160:$G$160</definedName>
    <definedName name="MAGGIO_Cristian">#REF!</definedName>
    <definedName name="MAGGIOLINI_Tiziano">#REF!</definedName>
    <definedName name="MAGLIOCCHETTI">'dati excel gazzetta'!$C$158:$G$158</definedName>
    <definedName name="MAGONI">#REF!</definedName>
    <definedName name="MAGONI_Oscar">#REF!</definedName>
    <definedName name="MAGRO_Feliciano">#REF!</definedName>
    <definedName name="MAICON">'dati excel gazzetta'!$C$322:$H$322</definedName>
    <definedName name="MAINI">#REF!</definedName>
    <definedName name="MAINI_Giampiero">#REF!</definedName>
    <definedName name="MAKINWA">'dati excel gazzetta'!$C$323:$H$323</definedName>
    <definedName name="MAKINWA_Ayodele_Stephen">'dati excel gazzetta'!$C$520:$G$520</definedName>
    <definedName name="MAKINWA_Stephen">#REF!</definedName>
    <definedName name="MALAGO">'dati excel gazzetta'!$C$324:$H$324</definedName>
    <definedName name="MALAGO__Marco">#REF!</definedName>
    <definedName name="MALAGO_Marco">'dati excel gazzetta'!$C$162:$G$162</definedName>
    <definedName name="MALDINI">'dati excel gazzetta'!$C$161:$G$161</definedName>
    <definedName name="MALDINI_Paolo">'dati excel gazzetta'!$C$163:$G$163</definedName>
    <definedName name="MALDONADO">'dati excel gazzetta'!$C$162:$G$162</definedName>
    <definedName name="MALDONADO_Ruben">#REF!</definedName>
    <definedName name="MALLUS_Marco">#REF!</definedName>
    <definedName name="MALONGA">'dati excel gazzetta'!#REF!</definedName>
    <definedName name="MALTAGLIATI_Roberto">#REF!</definedName>
    <definedName name="MALUSCI_Alberto">#REF!</definedName>
    <definedName name="MAMEDE_Jose__Aleixo">#REF!</definedName>
    <definedName name="MAMEDE_Jose__Aleixo_Ferreira">#REF!</definedName>
    <definedName name="MAMEDE_Jose_Aleixo">#REF!</definedName>
    <definedName name="MAMEDE_JosŽ_Aleixo">#REF!</definedName>
    <definedName name="MANCINI">'dati excel gazzetta'!$C$325:$H$325</definedName>
    <definedName name="MANCINI_Alessandro">#REF!</definedName>
    <definedName name="MANCINI_Amantino">'dati excel gazzetta'!$C$361:$G$361</definedName>
    <definedName name="MANCINI_Francesco">#REF!</definedName>
    <definedName name="MANCINI_M">'dati excel gazzetta'!$C$375:$G$375</definedName>
    <definedName name="MANCINI_M.">'dati excel gazzetta'!$C$366:$G$366</definedName>
    <definedName name="MANCINI_Roberto">#REF!</definedName>
    <definedName name="MANCOSU">'dati excel gazzetta'!$C$372:$G$372</definedName>
    <definedName name="MANCOSU_Marco">'[1]dati excel gazzetta'!$B$495:$E$495</definedName>
    <definedName name="MANDELLI">'dati excel gazzetta'!$C$326:$H$326</definedName>
    <definedName name="MANDELLI_Davide">'dati excel gazzetta'!$C$164:$G$164</definedName>
    <definedName name="MANFREDINI">'dati excel gazzetta'!$C$327:$H$327</definedName>
    <definedName name="MANFREDINI_C">'dati excel gazzetta'!$C$376:$G$376</definedName>
    <definedName name="MANFREDINI_C.">'dati excel gazzetta'!$C$367:$G$367</definedName>
    <definedName name="MANFREDINI_christian">'dati excel gazzetta'!$C$328:$H$328</definedName>
    <definedName name="MANFREDINI_Christian_Jose">'dati excel gazzetta'!$C$362:$G$362</definedName>
    <definedName name="MANFREDINI_Cristian">#REF!</definedName>
    <definedName name="MANFREDINI_Niccolo">'[1]dati excel gazzetta'!$B$80:$E$80</definedName>
    <definedName name="MANFREDINI_T">'dati excel gazzetta'!$C$164:$G$164</definedName>
    <definedName name="MANFREDINI_T.">'dati excel gazzetta'!$C$161:$G$161</definedName>
    <definedName name="MANFREDINI_Thoma">'dati excel gazzetta'!$C$165:$G$165</definedName>
    <definedName name="MANFREDINI_Thomas">#REF!</definedName>
    <definedName name="MANGIAPELO_Michele">#REF!</definedName>
    <definedName name="MANGONE">#REF!</definedName>
    <definedName name="MANGONE_Amedeo">#REF!</definedName>
    <definedName name="MANICONE">#REF!</definedName>
    <definedName name="MANIERO">#REF!</definedName>
    <definedName name="MANIERO_Filippo">#REF!</definedName>
    <definedName name="MANIGHETTI">#REF!</definedName>
    <definedName name="MANIGHETTI_GianPaolo">#REF!</definedName>
    <definedName name="MANITTA_Emanuele">'dati excel gazzetta'!$C$38:$G$38</definedName>
    <definedName name="MANNINGER">'dati excel gazzetta'!$C$329:$H$329</definedName>
    <definedName name="MANNINGER_Alexander">'dati excel gazzetta'!$C$39:$G$39</definedName>
    <definedName name="MANNINI">'dati excel gazzetta'!$C$330:$H$330</definedName>
    <definedName name="MANTOVANI">'dati excel gazzetta'!$C$331:$H$331</definedName>
    <definedName name="MANTOVANI_Andrea">'dati excel gazzetta'!$C$166:$G$166</definedName>
    <definedName name="MANZONI">'dati excel gazzetta'!$C$332:$H$332</definedName>
    <definedName name="MARANGON">#REF!</definedName>
    <definedName name="MARANGON_Nicola">#REF!</definedName>
    <definedName name="MARASCO_Antonio">#REF!</definedName>
    <definedName name="MARAZZINA">'dati excel gazzetta'!$C$333:$H$333</definedName>
    <definedName name="MARAZZINA_Massimo">#REF!</definedName>
    <definedName name="MARCHEGIANI">#REF!</definedName>
    <definedName name="MARCHEGIANI_Luca">#REF!</definedName>
    <definedName name="MARCHESE">'dati excel gazzetta'!$C$166:$G$166</definedName>
    <definedName name="MARCHESE_Giovanni">'dati excel gazzetta'!$C$167:$G$167</definedName>
    <definedName name="MARCHESETTI_Mattia">'dati excel gazzetta'!$C$363:$G$363</definedName>
    <definedName name="MARCHETTI">'dati excel gazzetta'!$C$334:$H$334</definedName>
    <definedName name="MARCHETTI_Federico">#REF!</definedName>
    <definedName name="MARCHINI">'dati excel gazzetta'!$C$335:$H$335</definedName>
    <definedName name="MARCHINI_Davide">'dati excel gazzetta'!$C$462:$G$462</definedName>
    <definedName name="MARCHIONNI">'dati excel gazzetta'!$C$336:$H$336</definedName>
    <definedName name="MARCHIONNI_Marco">#REF!</definedName>
    <definedName name="MARCHISIO">'dati excel gazzetta'!$C$337:$H$337</definedName>
    <definedName name="MARCO_AURELIO">#REF!</definedName>
    <definedName name="MARCOLIN">#REF!</definedName>
    <definedName name="MARCOLIN_Dario">#REF!</definedName>
    <definedName name="MARCOLINI">'dati excel gazzetta'!$C$338:$H$338</definedName>
    <definedName name="MARCOLINI_Michele">'dati excel gazzetta'!$C$364:$G$364</definedName>
    <definedName name="MARCON">#REF!</definedName>
    <definedName name="MARCON_Sergio">#REF!</definedName>
    <definedName name="MARCONE_COSTA">#REF!</definedName>
    <definedName name="MARCONI">'dati excel gazzetta'!#REF!</definedName>
    <definedName name="MARCOS_PAULO">#REF!</definedName>
    <definedName name="MARECO_Victor_Hugo">#REF!</definedName>
    <definedName name="MAREGGINI">#REF!</definedName>
    <definedName name="MAREGGINI__Gian_Matteo">#REF!</definedName>
    <definedName name="MAREGGINI_Gian_Matteo">#REF!</definedName>
    <definedName name="MARESCA_Enzo">#REF!</definedName>
    <definedName name="MARGIOTTA_Massimo">#REF!</definedName>
    <definedName name="MARIANINI">'dati excel gazzetta'!$C$377:$G$377</definedName>
    <definedName name="MARIANINI_Francesco">'dati excel gazzetta'!$C$365:$G$365</definedName>
    <definedName name="MARIGA">'dati excel gazzetta'!$C$339:$H$339</definedName>
    <definedName name="MARILUNGO">'dati excel gazzetta'!$C$340:$H$340</definedName>
    <definedName name="MARINIELLO_Nicola">#REF!</definedName>
    <definedName name="MARINO">'dati excel gazzetta'!$C$44:$G$44</definedName>
    <definedName name="MARINO_Dino">#REF!</definedName>
    <definedName name="MARINO_Francesco">#REF!</definedName>
    <definedName name="MARINO_Pietro">#REF!</definedName>
    <definedName name="MARINO_Vincenzo">'dati excel gazzetta'!$C$40:$G$40</definedName>
    <definedName name="MARKIC_Diego_Fernando">#REF!</definedName>
    <definedName name="MARKOVIC_Marjan">#REF!</definedName>
    <definedName name="MAROCCHI">#REF!</definedName>
    <definedName name="MAROCCHI_GianCarlo">#REF!</definedName>
    <definedName name="MARRONE">'dati excel gazzetta'!$C$341:$H$341</definedName>
    <definedName name="MARRUOCCO">'dati excel gazzetta'!$C$45:$G$45</definedName>
    <definedName name="MARSILI">'dati excel gazzetta'!$C$378:$G$378</definedName>
    <definedName name="MARSILI_Massimiliano">#REF!</definedName>
    <definedName name="MARTINELLI_Daniele">'dati excel gazzetta'!$C$168:$G$168</definedName>
    <definedName name="MARTINEZ">'dati excel gazzetta'!$C$342:$H$342</definedName>
    <definedName name="MARTINEZ_George">#REF!</definedName>
    <definedName name="MARTINEZ_George_Gonzalo">#REF!</definedName>
    <definedName name="MARTINEZ_Gilberto">'dati excel gazzetta'!$C$253:$G$253</definedName>
    <definedName name="MARTINEZ_Gonzalo">#REF!</definedName>
    <definedName name="MARTINEZ_J">'dati excel gazzetta'!#REF!</definedName>
    <definedName name="MARTINEZ_J.">'dati excel gazzetta'!$C$520:$G$520</definedName>
    <definedName name="MARTINEZ_L">'dati excel gazzetta'!#REF!</definedName>
    <definedName name="MARTINEZ_L.">'dati excel gazzetta'!#REF!</definedName>
    <definedName name="MARTINEZ_VIDAL_Gilberto">#REF!</definedName>
    <definedName name="MARTINO_Tonino">#REF!</definedName>
    <definedName name="MARTINS_Obafemi">#REF!</definedName>
    <definedName name="MARTINS_Obafemi_Akinwunmi">'dati excel gazzetta'!$C$521:$G$521</definedName>
    <definedName name="MARTUSCIELLO">#REF!</definedName>
    <definedName name="MARZI_Alberto">#REF!</definedName>
    <definedName name="MARZORATTI">'dati excel gazzetta'!$C$343:$H$343</definedName>
    <definedName name="MARZORATTI_Lino">'dati excel gazzetta'!$C$169:$G$169</definedName>
    <definedName name="MASCARA">'dati excel gazzetta'!$C$344:$H$344</definedName>
    <definedName name="MASCARA_Giuseppe">'dati excel gazzetta'!$C$522:$G$522</definedName>
    <definedName name="MASCHIO_Antonio">#REF!</definedName>
    <definedName name="MASIELLO">'dati excel gazzetta'!$C$160:$H$160</definedName>
    <definedName name="MASIELLO_A">'dati excel gazzetta'!$C$345:$H$345</definedName>
    <definedName name="MASIELLO_A.">'dati excel gazzetta'!$C$182:$G$182</definedName>
    <definedName name="MASIELLO_Andrea">'dati excel gazzetta'!$C$242:$G$242</definedName>
    <definedName name="MASIELLO_S">'dati excel gazzetta'!$C$382:$G$382</definedName>
    <definedName name="MASIELLO_S.">'dati excel gazzetta'!$C$373:$G$373</definedName>
    <definedName name="MASIELLO_salvatore">'dati excel gazzetta'!$C$346:$H$346</definedName>
    <definedName name="MASIERO">'dati excel gazzetta'!$C$253:$G$253</definedName>
    <definedName name="MASIERO_MATIAS">'dati excel gazzetta'!#REF!</definedName>
    <definedName name="MASINGA">#REF!</definedName>
    <definedName name="MASINGA_Philemon">#REF!</definedName>
    <definedName name="MASPERO">#REF!</definedName>
    <definedName name="MASPERO_Riccardo">#REF!</definedName>
    <definedName name="MASSARO_Roberto">#REF!</definedName>
    <definedName name="MATAVZ">'dati excel gazzetta'!#REF!</definedName>
    <definedName name="MATEO_Diego">#REF!</definedName>
    <definedName name="MATERAZZI">'dati excel gazzetta'!$C$347:$H$347</definedName>
    <definedName name="MATERAZZI_Marco">'dati excel gazzetta'!$C$170:$G$170</definedName>
    <definedName name="MATHEU">'dati excel gazzetta'!$C$348:$H$348</definedName>
    <definedName name="MATRECANO">#REF!</definedName>
    <definedName name="MATRI">'dati excel gazzetta'!$C$349:$H$349</definedName>
    <definedName name="MATTEASSI_Luca">#REF!</definedName>
    <definedName name="MATTEINI">'dati excel gazzetta'!#REF!</definedName>
    <definedName name="MATTEINI_Davide">'dati excel gazzetta'!$C$523:$G$523</definedName>
    <definedName name="MATTIOLI_Italo">#REF!</definedName>
    <definedName name="MATTIUZZO_Filippo">'dati excel gazzetta'!$C$171:$G$171</definedName>
    <definedName name="MATUSIAK">'dati excel gazzetta'!#REF!</definedName>
    <definedName name="MATUSIAK_Radoslaw">'[1]dati excel gazzetta'!#REF!</definedName>
    <definedName name="MATUTE">'dati excel gazzetta'!$C$350:$H$350</definedName>
    <definedName name="MATUZALEM">'dati excel gazzetta'!$C$351:$H$351</definedName>
    <definedName name="MATUZALEM_Francelino">#REF!</definedName>
    <definedName name="MATZUZZI_Emanuele">#REF!</definedName>
    <definedName name="MAURANTONIO_Roberto">#REF!</definedName>
    <definedName name="MAURI">'dati excel gazzetta'!$C$352:$H$352</definedName>
    <definedName name="MAURI_Stefano">'dati excel gazzetta'!$C$367:$G$367</definedName>
    <definedName name="MAURY_Donovan">#REF!</definedName>
    <definedName name="MAXWELL">'dati excel gazzetta'!$C$168:$G$168</definedName>
    <definedName name="MAYELE__Jason">#REF!</definedName>
    <definedName name="MAYER_Mauro">#REF!</definedName>
    <definedName name="MAZUCH">'dati excel gazzetta'!$C$169:$G$169</definedName>
    <definedName name="MAZZANTINI">#REF!</definedName>
    <definedName name="MAZZANTINI_Andrea">#REF!</definedName>
    <definedName name="MAZZARELLI_Giuseppe">#REF!</definedName>
    <definedName name="MAZZEI_Simone">#REF!</definedName>
    <definedName name="MAZZEO">#REF!</definedName>
    <definedName name="MAZZI">#REF!</definedName>
    <definedName name="MAZZI_Giacomo">#REF!</definedName>
    <definedName name="MAZZOLA">#REF!</definedName>
    <definedName name="MAZZOLA_Alessandro">#REF!</definedName>
    <definedName name="MAZZONI">'dati excel gazzetta'!$C$46:$G$46</definedName>
    <definedName name="MAZZONI_Luca">#REF!</definedName>
    <definedName name="MBOMA">#REF!</definedName>
    <definedName name="MBOMA_Patrick">#REF!</definedName>
    <definedName name="MCHEDLIDZE">'dati excel gazzetta'!$C$353:$H$353</definedName>
    <definedName name="MEA_Miguel_Angel">#REF!</definedName>
    <definedName name="MEA_VITALI_Miguel_Angel">#REF!</definedName>
    <definedName name="MEGGIORINI">'dati excel gazzetta'!$C$354:$H$354</definedName>
    <definedName name="MEGGIORINI_Riccardo">#REF!</definedName>
    <definedName name="MEGHNI">'dati excel gazzetta'!$C$355:$H$355</definedName>
    <definedName name="MEGHNI_Mourad">#REF!</definedName>
    <definedName name="MELARA">'dati excel gazzetta'!$C$170:$G$170</definedName>
    <definedName name="MELARA_Matteo">'dati excel gazzetta'!$C$173:$G$173</definedName>
    <definedName name="MELINTE">'dati excel gazzetta'!$C$356:$H$356</definedName>
    <definedName name="MELIS_Emiliano">#REF!</definedName>
    <definedName name="MELIS_Martino">#REF!</definedName>
    <definedName name="MELLBERG">'dati excel gazzetta'!$C$171:$G$171</definedName>
    <definedName name="MELLI">#REF!</definedName>
    <definedName name="MELLI_Alessandro">#REF!</definedName>
    <definedName name="MELONGA">'dati excel gazzetta'!$C$524:$G$524</definedName>
    <definedName name="MELOSI">#REF!</definedName>
    <definedName name="MENDEZ">#REF!</definedName>
    <definedName name="MENDEZ_Gustavo">#REF!</definedName>
    <definedName name="MENDICINO">'dati excel gazzetta'!$C$357:$H$357</definedName>
    <definedName name="MENDIETA_Gaizka">#REF!</definedName>
    <definedName name="MENDIL_Nassim">#REF!</definedName>
    <definedName name="MENEGAZZO_Fernando">#REF!</definedName>
    <definedName name="MENEZ">'dati excel gazzetta'!$C$358:$H$358</definedName>
    <definedName name="MENSAH_John">#REF!</definedName>
    <definedName name="MERCIER_Arnauld">#REF!</definedName>
    <definedName name="MERCURI_Stefano">#REF!</definedName>
    <definedName name="MERO__Vittorio">#REF!</definedName>
    <definedName name="MERO_Vittorio">#REF!</definedName>
    <definedName name="MESTO">'dati excel gazzetta'!$C$359:$H$359</definedName>
    <definedName name="MESTO_Giandomenico">'dati excel gazzetta'!$C$368:$G$368</definedName>
    <definedName name="MEXES">'dati excel gazzetta'!$C$360:$H$360</definedName>
    <definedName name="MEXES_Philippe">'dati excel gazzetta'!$C$174:$G$174</definedName>
    <definedName name="MEZZANO">#REF!</definedName>
    <definedName name="MEZZANO_Luca">#REF!</definedName>
    <definedName name="MEZZANOTTI">#REF!</definedName>
    <definedName name="MEZZANOTTI_Davide">#REF!</definedName>
    <definedName name="MICCOLI">'dati excel gazzetta'!$C$361:$H$361</definedName>
    <definedName name="MICCOLI_Fabrizio">#REF!</definedName>
    <definedName name="MICELI">#REF!</definedName>
    <definedName name="MICELI_Salvatore">#REF!</definedName>
    <definedName name="MICILLO">#REF!</definedName>
    <definedName name="MICILLO_Davide">#REF!</definedName>
    <definedName name="MICOLUCCI_Vittorio">#REF!</definedName>
    <definedName name="MICOUD_Johan">#REF!</definedName>
    <definedName name="MIDO_Hossam">'dati excel gazzetta'!$C$524:$G$524</definedName>
    <definedName name="MIGLIACCIO">'dati excel gazzetta'!$C$362:$H$362</definedName>
    <definedName name="MIGLIACCIO_Giulio">'dati excel gazzetta'!$C$369:$G$369</definedName>
    <definedName name="MIGLIONICO">'dati excel gazzetta'!$C$363:$H$363</definedName>
    <definedName name="MIGNANI_Michele">#REF!</definedName>
    <definedName name="MIHAJLOVIC">#REF!</definedName>
    <definedName name="MIHAJLOVIC_Sinisa">#REF!</definedName>
    <definedName name="MIHOUBI">'dati excel gazzetta'!$C$173:$G$173</definedName>
    <definedName name="MIJATOVIC_Predrag">#REF!</definedName>
    <definedName name="MILAN">#REF!</definedName>
    <definedName name="MILAN_Enrico">#REF!</definedName>
    <definedName name="MILANESE">#REF!</definedName>
    <definedName name="MILANESE_Mauro">#REF!</definedName>
    <definedName name="MILANETTO">'dati excel gazzetta'!$C$364:$H$364</definedName>
    <definedName name="MILANETTO_Omar">#REF!</definedName>
    <definedName name="MILITO">'dati excel gazzetta'!$C$365:$H$365</definedName>
    <definedName name="MILITO_Diego_Alberto">#REF!</definedName>
    <definedName name="MILLESI">'dati excel gazzetta'!$C$366:$H$366</definedName>
    <definedName name="MILLESI_Francesco">'dati excel gazzetta'!$C$370:$G$370</definedName>
    <definedName name="MILOSEVIC_Savo">#REF!</definedName>
    <definedName name="MINELLI">'dati excel gazzetta'!$C$174:$G$174</definedName>
    <definedName name="MINELLI_Mauro">'dati excel gazzetta'!$C$175:$G$175</definedName>
    <definedName name="MINETTI_Massimo">'dati excel gazzetta'!$C$371:$G$371</definedName>
    <definedName name="MINGAZZINI">'dati excel gazzetta'!$C$367:$H$367</definedName>
    <definedName name="MINGAZZINI_Nicola">#REF!</definedName>
    <definedName name="MINGOZZI_Gionata">#REF!</definedName>
    <definedName name="MINIERI_Michelangelo">'dati excel gazzetta'!$C$176:$G$176</definedName>
    <definedName name="MINOTTI_Lorenzo">#REF!</definedName>
    <definedName name="MIRANTE">'dati excel gazzetta'!$C$368:$H$368</definedName>
    <definedName name="MIRANTE_Antonio">#REF!</definedName>
    <definedName name="MIRKOVIC">#REF!</definedName>
    <definedName name="MIRKOVIC_Zoran">#REF!</definedName>
    <definedName name="MIRRI">#REF!</definedName>
    <definedName name="MIRRI_Roberto">#REF!</definedName>
    <definedName name="MISKIEWICZ">'dati excel gazzetta'!$C$369:$H$369</definedName>
    <definedName name="MISSIROLI">'dati excel gazzetta'!$C$391:$G$391</definedName>
    <definedName name="MISSIROLI_Simone">'dati excel gazzetta'!$C$372:$G$372</definedName>
    <definedName name="MODESTO">'dati excel gazzetta'!$C$370:$H$370</definedName>
    <definedName name="MODESTO_Francesco">'dati excel gazzetta'!$C$177:$G$177</definedName>
    <definedName name="MODESTO_Francois">#REF!</definedName>
    <definedName name="MOLINARI">#REF!</definedName>
    <definedName name="MOLINARO">'dati excel gazzetta'!$C$371:$H$371</definedName>
    <definedName name="MOLINARO_Cristian">'dati excel gazzetta'!$C$178:$G$178</definedName>
    <definedName name="MONACO">#REF!</definedName>
    <definedName name="MONACO_Salvatore">#REF!</definedName>
    <definedName name="MONDINI_Luca">#REF!</definedName>
    <definedName name="MONTANARI_Simone">#REF!</definedName>
    <definedName name="MONTANO_Johnnier">#REF!</definedName>
    <definedName name="MONTANO_Jonier">#REF!</definedName>
    <definedName name="MONTELLA">'dati excel gazzetta'!#REF!</definedName>
    <definedName name="MONTELLA_Antonio">'[1]dati excel gazzetta'!$B$493:$E$493</definedName>
    <definedName name="MONTELLA_Vincenzo">'dati excel gazzetta'!$C$525:$G$525</definedName>
    <definedName name="MONTERO">#REF!</definedName>
    <definedName name="MONTERO_Paolo">#REF!</definedName>
    <definedName name="MONTERVINO">'dati excel gazzetta'!$C$372:$H$372</definedName>
    <definedName name="MONTERVINO_Francesco">#REF!</definedName>
    <definedName name="MONTEZINE">#REF!</definedName>
    <definedName name="MONTIEL">'dati excel gazzetta'!$C$394:$G$394</definedName>
    <definedName name="MONTIEL_Nunez_Jose">'dati excel gazzetta'!$C$448:$G$448</definedName>
    <definedName name="MONTOLIVO">'dati excel gazzetta'!$C$373:$H$373</definedName>
    <definedName name="MONTOLIVO_Riccardo">'dati excel gazzetta'!$C$373:$G$373</definedName>
    <definedName name="MORA_Nicola">#REF!</definedName>
    <definedName name="MORABITO">#REF!</definedName>
    <definedName name="MORABITO_Giovanni">#REF!</definedName>
    <definedName name="MORAS">'dati excel gazzetta'!$C$374:$H$374</definedName>
    <definedName name="MOREAU_Mathieu">#REF!</definedName>
    <definedName name="MORELLO_Antonio">#REF!</definedName>
    <definedName name="MORELLO_Enrico">'dati excel gazzetta'!$C$240:$G$240</definedName>
    <definedName name="MORERO">'dati excel gazzetta'!$C$375:$H$375</definedName>
    <definedName name="MORETTI">'dati excel gazzetta'!$C$376:$H$376</definedName>
    <definedName name="MORETTI_Emiliano">#REF!</definedName>
    <definedName name="MORFEO">'dati excel gazzetta'!$C$390:$G$390</definedName>
    <definedName name="MORFEO_Domenico">'dati excel gazzetta'!$C$374:$G$374</definedName>
    <definedName name="MORGANELLA">'dati excel gazzetta'!$C$377:$H$377</definedName>
    <definedName name="MORIERO">#REF!</definedName>
    <definedName name="MORIERO_Francesco">#REF!</definedName>
    <definedName name="MORIMOTO">'dati excel gazzetta'!$C$378:$H$378</definedName>
    <definedName name="MORIMOTO_Takayuki">'dati excel gazzetta'!$C$526:$G$526</definedName>
    <definedName name="MORO">'dati excel gazzetta'!$C$379:$H$379</definedName>
    <definedName name="MORO_D">'dati excel gazzetta'!$C$391:$G$391</definedName>
    <definedName name="MORO_D.">'dati excel gazzetta'!$C$391:$G$391</definedName>
    <definedName name="MORO_Davide">'dati excel gazzetta'!$C$375:$G$375</definedName>
    <definedName name="MORO_FABIO">'dati excel gazzetta'!$C$177:$G$177</definedName>
    <definedName name="MORO_MARCO">'dati excel gazzetta'!#REF!</definedName>
    <definedName name="MOROSINI">'dati excel gazzetta'!$C$380:$H$380</definedName>
    <definedName name="MOROSINI_Piermario">'dati excel gazzetta'!$C$376:$G$376</definedName>
    <definedName name="MORRONE">'dati excel gazzetta'!$C$381:$H$381</definedName>
    <definedName name="MORRONE_Stefano">'dati excel gazzetta'!$C$377:$G$377</definedName>
    <definedName name="MOSCARDI_Damiano">#REF!</definedName>
    <definedName name="MOTI">'dati excel gazzetta'!$C$253:$G$253</definedName>
    <definedName name="MOTTA">'dati excel gazzetta'!$C$382:$H$382</definedName>
    <definedName name="MOTTA_Marco">'dati excel gazzetta'!$C$180:$G$180</definedName>
    <definedName name="MOZART_Batista">#REF!</definedName>
    <definedName name="MOZART_Junior_Santos">#REF!</definedName>
    <definedName name="MOZART_Junior_Santos_Batista">#REF!</definedName>
    <definedName name="MUDINGAYI">'dati excel gazzetta'!$C$383:$H$383</definedName>
    <definedName name="MUDINGAYI_Gaby">'dati excel gazzetta'!$C$378:$G$378</definedName>
    <definedName name="MUGNAINI_Marco">#REF!</definedName>
    <definedName name="MUNARI">'dati excel gazzetta'!$C$397:$G$397</definedName>
    <definedName name="MUNARI_Gianni">'dati excel gazzetta'!$C$379:$G$379</definedName>
    <definedName name="MUNTARI">'dati excel gazzetta'!$C$384:$H$384</definedName>
    <definedName name="MUNTARI_Sulley_Ali">'dati excel gazzetta'!$C$380:$G$380</definedName>
    <definedName name="MUNTASSER_Jehad">#REF!</definedName>
    <definedName name="MURRIERO">'dati excel gazzetta'!$C$48:$G$48</definedName>
    <definedName name="MURRIERO_Marco">'dati excel gazzetta'!$C$41:$G$41</definedName>
    <definedName name="MUSACCI">'dati excel gazzetta'!$C$394:$G$394</definedName>
    <definedName name="MUSIC_Vedin">'dati excel gazzetta'!$C$381:$G$381</definedName>
    <definedName name="MUSLERA">'dati excel gazzetta'!$C$385:$H$385</definedName>
    <definedName name="MUSLIMOVIC">'dati excel gazzetta'!#REF!</definedName>
    <definedName name="MUSLIMOVIC_Zlatan">'dati excel gazzetta'!$C$527:$G$527</definedName>
    <definedName name="MUSLIMOVIC_Zlaton">#REF!</definedName>
    <definedName name="MUSSI">#REF!</definedName>
    <definedName name="MUTARELLI">'dati excel gazzetta'!$C$386:$H$386</definedName>
    <definedName name="MUTARELLI_Massimo">'dati excel gazzetta'!$C$382:$G$382</definedName>
    <definedName name="MUTU">'dati excel gazzetta'!$C$387:$H$387</definedName>
    <definedName name="MUTU_Adrian">'dati excel gazzetta'!$C$528:$G$528</definedName>
    <definedName name="MUZZI">#REF!</definedName>
    <definedName name="MUZZI_Roberto">'dati excel gazzetta'!$C$529:$G$529</definedName>
    <definedName name="N__GOTTY">#REF!</definedName>
    <definedName name="N__GOTTY_Bruno">#REF!</definedName>
    <definedName name="N_GOTTY">#REF!</definedName>
    <definedName name="NAKAMURA_Shunsuke">#REF!</definedName>
    <definedName name="NAKATA">#REF!</definedName>
    <definedName name="NAKATA_Hidetoshi">#REF!</definedName>
    <definedName name="NALIS_Lilian">#REF!</definedName>
    <definedName name="NALITZIS_Dimitrios">#REF!</definedName>
    <definedName name="NANAMI_Hiroshi">#REF!</definedName>
    <definedName name="NANNI_Roberto_Antonio">#REF!</definedName>
    <definedName name="NAPOLITANO_Ugo">#REF!</definedName>
    <definedName name="NAPPI_Marco">#REF!</definedName>
    <definedName name="NARCISO">#REF!</definedName>
    <definedName name="NARCISO_Antonio">#REF!</definedName>
    <definedName name="NARDINI">'dati excel gazzetta'!$C$396:$G$396</definedName>
    <definedName name="NARDINI_Riccardo">'dati excel gazzetta'!$C$465:$G$465</definedName>
    <definedName name="NASSI_Maurizio">#REF!</definedName>
    <definedName name="NASTASE_Valentin">'dati excel gazzetta'!$C$231:$G$231</definedName>
    <definedName name="NASTASE_Valentin_V.">#REF!</definedName>
    <definedName name="NASTOS_Evangelos">#REF!</definedName>
    <definedName name="NATALI">'dati excel gazzetta'!$C$388:$H$388</definedName>
    <definedName name="NATALI_Cesare">'dati excel gazzetta'!$C$181:$G$181</definedName>
    <definedName name="NATSOURAS_Antonios">#REF!</definedName>
    <definedName name="NAVA">#REF!</definedName>
    <definedName name="NAVARRO">'dati excel gazzetta'!$C$389:$H$389</definedName>
    <definedName name="NAVAS">#REF!</definedName>
    <definedName name="NEDVED">'dati excel gazzetta'!$C$400:$G$400</definedName>
    <definedName name="NEDVED_Pavel">#REF!</definedName>
    <definedName name="NEF">'dati excel gazzetta'!$C$180:$G$180</definedName>
    <definedName name="NEGRI">#REF!</definedName>
    <definedName name="NEGRO">#REF!</definedName>
    <definedName name="NEGRO_Paolo">'dati excel gazzetta'!$C$182:$G$182</definedName>
    <definedName name="NENE">'dati excel gazzetta'!$C$390:$H$390</definedName>
    <definedName name="NEQROUZ">#REF!</definedName>
    <definedName name="NEQROUZ_Rachid">#REF!</definedName>
    <definedName name="NERVO">#REF!</definedName>
    <definedName name="NERVO_Carlo">#REF!</definedName>
    <definedName name="NESTA">'dati excel gazzetta'!$C$391:$H$391</definedName>
    <definedName name="NESTA_Alessandro">'dati excel gazzetta'!$C$183:$G$183</definedName>
    <definedName name="NICOLA_Davide">#REF!</definedName>
    <definedName name="NICOLETTI_Michele">#REF!</definedName>
    <definedName name="NIELSEN">'dati excel gazzetta'!#REF!</definedName>
    <definedName name="NIELSEN_Nickie">'dati excel gazzetta'!$C$252:$G$252</definedName>
    <definedName name="NILSEN_Steinar">#REF!</definedName>
    <definedName name="NISTA">#REF!</definedName>
    <definedName name="NISTA_Alessandro">#REF!</definedName>
    <definedName name="NOCERINO">'dati excel gazzetta'!$C$392:$H$392</definedName>
    <definedName name="NOCERINO_Antonio">#REF!</definedName>
    <definedName name="NOMVETE_Siyabonga">#REF!</definedName>
    <definedName name="NOMVETHE_Siyabonga">#REF!</definedName>
    <definedName name="NONDA">'dati excel gazzetta'!#REF!</definedName>
    <definedName name="NONDA_Shabani">'dati excel gazzetta'!#REF!</definedName>
    <definedName name="NOVAKOVIC">'dati excel gazzetta'!$C$49:$G$49</definedName>
    <definedName name="NOVEMBRE">'dati excel gazzetta'!$C$48:$G$48</definedName>
    <definedName name="NOVEMBRINO_Salvatore">#REF!</definedName>
    <definedName name="NSIABAMFUMU">'dati excel gazzetta'!$C$451:$G$451</definedName>
    <definedName name="NUNO_GOMES">#REF!</definedName>
    <definedName name="NYATHI">#REF!</definedName>
    <definedName name="NYATHI_David">#REF!</definedName>
    <definedName name="NYGAARD">#REF!</definedName>
    <definedName name="NYGAARD_Marc">#REF!</definedName>
    <definedName name="NYOM">'dati excel gazzetta'!$C$393:$H$393</definedName>
    <definedName name="O_BRIEN_Ronnie">#REF!</definedName>
    <definedName name="O_NEIL">#REF!</definedName>
    <definedName name="O_NEILL">#REF!</definedName>
    <definedName name="O_NEILL__Fabian">#REF!</definedName>
    <definedName name="O_NEILL_Fabian">#REF!</definedName>
    <definedName name="OBINNA">'dati excel gazzetta'!$C$394:$H$394</definedName>
    <definedName name="OBINNA_Victor_Nsofor">'dati excel gazzetta'!#REF!</definedName>
    <definedName name="OBODO">'dati excel gazzetta'!$C$395:$H$395</definedName>
    <definedName name="OBODO_Chris">'dati excel gazzetta'!$C$383:$G$383</definedName>
    <definedName name="OBOLO_Mauro">#REF!</definedName>
    <definedName name="ODDO">'dati excel gazzetta'!$C$396:$H$396</definedName>
    <definedName name="ODDO_Massimo">'dati excel gazzetta'!$C$184:$G$184</definedName>
    <definedName name="OGASAWARA_Mitsuo">'dati excel gazzetta'!$C$440:$G$440</definedName>
    <definedName name="OGBONNA">'dati excel gazzetta'!$C$183:$G$183</definedName>
    <definedName name="OGBONNA_Angelo">'[1]dati excel gazzetta'!$B$272:$E$272</definedName>
    <definedName name="OGURO">'dati excel gazzetta'!#REF!</definedName>
    <definedName name="OGURO_Masashi">'dati excel gazzetta'!#REF!</definedName>
    <definedName name="OKAKA">'dati excel gazzetta'!$C$397:$H$397</definedName>
    <definedName name="OKAKA_CHUKA_Stefano">'dati excel gazzetta'!#REF!</definedName>
    <definedName name="OKAN_Buruk">#REF!</definedName>
    <definedName name="OKON">#REF!</definedName>
    <definedName name="OKON__Paul_Michael">#REF!</definedName>
    <definedName name="OLA_Daniel">#REF!</definedName>
    <definedName name="OLISEH_Sunday">#REF!</definedName>
    <definedName name="OLIVARES">#REF!</definedName>
    <definedName name="OLIVARES_Davide">#REF!</definedName>
    <definedName name="OLIVE">#REF!</definedName>
    <definedName name="OLIVE_Renato">#REF!</definedName>
    <definedName name="OLIVEIRA">'dati excel gazzetta'!$C$398:$H$398</definedName>
    <definedName name="OLIVEIRA_Airton_Luis">#REF!</definedName>
    <definedName name="OLIVEIRA_Luis_Airton">#REF!</definedName>
    <definedName name="OLIVEIRA_Ricardo">'dati excel gazzetta'!#REF!</definedName>
    <definedName name="OLIVERA">'dati excel gazzetta'!$C$399:$H$399</definedName>
    <definedName name="OLIVERA_Ruben">'dati excel gazzetta'!$C$434:$G$434</definedName>
    <definedName name="OLIVERA_Ruben_Ariel_Da_Rosa">#REF!</definedName>
    <definedName name="OLORUNLEKE_Matthew">'dati excel gazzetta'!$C$185:$G$185</definedName>
    <definedName name="OMOLADE_Oluwashegun">#REF!</definedName>
    <definedName name="ONEIL">#REF!</definedName>
    <definedName name="ONGARATO">#REF!</definedName>
    <definedName name="ONYEWU">'dati excel gazzetta'!$C$400:$H$400</definedName>
    <definedName name="ORELLANA">'dati excel gazzetta'!$C$401:$H$401</definedName>
    <definedName name="ORFEI_Giovanni">'dati excel gazzetta'!$C$186:$G$186</definedName>
    <definedName name="ORLANDINI">#REF!</definedName>
    <definedName name="ORLANDINI_Pierluigi">#REF!</definedName>
    <definedName name="ORLANDONI">'dati excel gazzetta'!$C$402:$H$402</definedName>
    <definedName name="ORLANDONI_Paolo">'dati excel gazzetta'!$C$42:$G$42</definedName>
    <definedName name="ORTEGA">#REF!</definedName>
    <definedName name="ORTEGA_Ariel_Arnaldo">#REF!</definedName>
    <definedName name="OSCAR_LOPEZ_Hernandez">#REF!</definedName>
    <definedName name="OSEI_Emmanuel">#REF!</definedName>
    <definedName name="OSHADOGAN_Joseph_Dayo">#REF!</definedName>
    <definedName name="OSMANOVSKI">#REF!</definedName>
    <definedName name="OSMANOVSKI_Yksel">#REF!</definedName>
    <definedName name="OSMANOWSKI_Yksel">#REF!</definedName>
    <definedName name="OSORIO_Aldo">#REF!</definedName>
    <definedName name="OSORIO_Aldo_Pedro_Arcangel">#REF!</definedName>
    <definedName name="OSSO_ARMELLINO">'dati excel gazzetta'!#REF!</definedName>
    <definedName name="OSVALDO">'dati excel gazzetta'!$C$403:$H$403</definedName>
    <definedName name="OTERO">#REF!</definedName>
    <definedName name="OYOLA_Gabriel_Gaston">#REF!</definedName>
    <definedName name="P.FUSCO">#REF!</definedName>
    <definedName name="PABLO_GARCIA">#REF!</definedName>
    <definedName name="PACHECO_Antonio">#REF!</definedName>
    <definedName name="PACI">'dati excel gazzetta'!$C$404:$H$404</definedName>
    <definedName name="PACI_Massimo">'dati excel gazzetta'!$C$245:$G$245</definedName>
    <definedName name="PACKER">'dati excel gazzetta'!$C$400:$G$400</definedName>
    <definedName name="PACO_SOARES">#REF!</definedName>
    <definedName name="PADALINO">'dati excel gazzetta'!$C$405:$H$405</definedName>
    <definedName name="PADALINO_Pasquale">#REF!</definedName>
    <definedName name="PADELLI">'dati excel gazzetta'!$C$406:$H$406</definedName>
    <definedName name="PADOIN">'dati excel gazzetta'!$C$407:$H$407</definedName>
    <definedName name="PADOIN_Nicola">#REF!</definedName>
    <definedName name="PAGANIN">#REF!</definedName>
    <definedName name="PAGANIN_Massimo">#REF!</definedName>
    <definedName name="PAGANO_Alessandro">#REF!</definedName>
    <definedName name="PAGANO_Biagio">#REF!</definedName>
    <definedName name="PAGLIUCA">#REF!</definedName>
    <definedName name="PAGLIUCA_Gianluca">'dati excel gazzetta'!$C$43:$G$43</definedName>
    <definedName name="PAGLIUCA_Luigi">#REF!</definedName>
    <definedName name="PAGOTTO">#REF!</definedName>
    <definedName name="PAGOTTO_Angelo">'dati excel gazzetta'!$C$44:$G$44</definedName>
    <definedName name="PALACIO">'dati excel gazzetta'!$C$408:$H$408</definedName>
    <definedName name="PALLADINI">#REF!</definedName>
    <definedName name="PALLADINI_Ottavio">#REF!</definedName>
    <definedName name="PALLADINO">'dati excel gazzetta'!$C$409:$H$409</definedName>
    <definedName name="PALLADINO_Raffaele">#REF!</definedName>
    <definedName name="PALMIERI">#REF!</definedName>
    <definedName name="PALMIERI_Francesco">#REF!</definedName>
    <definedName name="PALOMBO">'dati excel gazzetta'!$C$410:$H$410</definedName>
    <definedName name="PALOMBO_Angelo">'dati excel gazzetta'!$C$384:$G$384</definedName>
    <definedName name="PALOSCHI">'dati excel gazzetta'!$C$411:$H$411</definedName>
    <definedName name="PALUMBO">#REF!</definedName>
    <definedName name="PANARELLI_Luigi">#REF!</definedName>
    <definedName name="PANCARO">#REF!</definedName>
    <definedName name="PANCARO_Giuseppe">'dati excel gazzetta'!$C$187:$G$187</definedName>
    <definedName name="PANDEV">'dati excel gazzetta'!$C$412:$H$412</definedName>
    <definedName name="PANDEV_Goran">'dati excel gazzetta'!#REF!</definedName>
    <definedName name="PANE">#REF!</definedName>
    <definedName name="PANI">'dati excel gazzetta'!$C$468:$G$468</definedName>
    <definedName name="PANI_Claudio">'dati excel gazzetta'!$C$385:$G$385</definedName>
    <definedName name="PANICO_Andrea">#REF!</definedName>
    <definedName name="PANSERA_Andrea">#REF!</definedName>
    <definedName name="PANTANELLI">'dati excel gazzetta'!$C$51:$G$51</definedName>
    <definedName name="PANTANELLI_Armando">'dati excel gazzetta'!$C$45:$G$45</definedName>
    <definedName name="PANUCCI">'dati excel gazzetta'!$C$413:$H$413</definedName>
    <definedName name="PANUCCI_Christian">'dati excel gazzetta'!$C$188:$G$188</definedName>
    <definedName name="PAOLETTI_Gabriele">'dati excel gazzetta'!$C$60:$G$60</definedName>
    <definedName name="PAOLETTI_Simone">#REF!</definedName>
    <definedName name="PAOLUCCI">'dati excel gazzetta'!$C$414:$H$414</definedName>
    <definedName name="PAOLUCCI_Michele">'dati excel gazzetta'!#REF!</definedName>
    <definedName name="PAONESSA">'dati excel gazzetta'!$C$415:$H$415</definedName>
    <definedName name="PAPA_WAIGO">'dati excel gazzetta'!$C$416:$H$416</definedName>
    <definedName name="PAPASTATHOPOULOS">'dati excel gazzetta'!$C$417:$H$417</definedName>
    <definedName name="PAPONI">'dati excel gazzetta'!$C$418:$H$418</definedName>
    <definedName name="PAPONI_Daniele">'dati excel gazzetta'!#REF!</definedName>
    <definedName name="PAQUITO_Pineiro_Anderson">#REF!</definedName>
    <definedName name="PARADISO_Angelo">#REF!</definedName>
    <definedName name="PARAMATTI">#REF!</definedName>
    <definedName name="PARAMATTI_Michele">#REF!</definedName>
    <definedName name="PARDINI_Stefano">#REF!</definedName>
    <definedName name="PAREDES_Carlos_Humberto">#REF!</definedName>
    <definedName name="PARENTE_Pietro">#REF!</definedName>
    <definedName name="PARIS">#REF!</definedName>
    <definedName name="PARIS_Claudio">#REF!</definedName>
    <definedName name="PARIS_Rocco">#REF!</definedName>
    <definedName name="PARISI">'dati excel gazzetta'!$C$419:$H$419</definedName>
    <definedName name="PARISI_Alessandro">'dati excel gazzetta'!$C$189:$G$189</definedName>
    <definedName name="PARKS_Winston">#REF!</definedName>
    <definedName name="PARMA">#REF!</definedName>
    <definedName name="PARO">'dati excel gazzetta'!$C$420:$H$420</definedName>
    <definedName name="PARO_Matteo">#REF!</definedName>
    <definedName name="PAROLA">'dati excel gazzetta'!$C$421:$H$421</definedName>
    <definedName name="PAROLA_Andrea">'dati excel gazzetta'!$C$386:$G$386</definedName>
    <definedName name="PAROLO">'dati excel gazzetta'!$C$422:$H$422</definedName>
    <definedName name="PARRAVICINI">'dati excel gazzetta'!$C$423:$H$423</definedName>
    <definedName name="PARRAVICINI_Francesco">'dati excel gazzetta'!$C$387:$G$387</definedName>
    <definedName name="PASINO_Rubens">#REF!</definedName>
    <definedName name="PASQUAL">'dati excel gazzetta'!$C$424:$H$424</definedName>
    <definedName name="PASQUAL_Manuel">'dati excel gazzetta'!$C$190:$G$190</definedName>
    <definedName name="PASQUALE">'dati excel gazzetta'!$C$425:$H$425</definedName>
    <definedName name="PASQUALE_Giovanni">'dati excel gazzetta'!$C$191:$G$191</definedName>
    <definedName name="PASSARINI_Mattia">'dati excel gazzetta'!$C$46:$G$46</definedName>
    <definedName name="PASSIGLIA_Giovanni">#REF!</definedName>
    <definedName name="PASSONI_Dario">'dati excel gazzetta'!$C$388:$G$388</definedName>
    <definedName name="PASTINE_Luca">#REF!</definedName>
    <definedName name="PASTORE">'dati excel gazzetta'!$C$426:$H$426</definedName>
    <definedName name="PATO">'dati excel gazzetta'!$C$427:$H$427</definedName>
    <definedName name="PATRASCU">'dati excel gazzetta'!$C$459:$G$459</definedName>
    <definedName name="PATRASCU_Bodgan_Aurelian">#REF!</definedName>
    <definedName name="PAULINHO_Paulo_Sergio_Betanin">'dati excel gazzetta'!#REF!</definedName>
    <definedName name="PAULO_COSTA">#REF!</definedName>
    <definedName name="PAULO_DA_COSTA">#REF!</definedName>
    <definedName name="PAULO_SERGIO">#REF!</definedName>
    <definedName name="PAVAN">'dati excel gazzetta'!$C$199:$G$199</definedName>
    <definedName name="PAVAN_Simone">'dati excel gazzetta'!$C$237:$G$237</definedName>
    <definedName name="PAVARINI">'dati excel gazzetta'!$C$428:$H$428</definedName>
    <definedName name="PAVARINI_Nicola">'dati excel gazzetta'!$C$47:$G$47</definedName>
    <definedName name="PAVON_Carlos">#REF!</definedName>
    <definedName name="PAVONE_Cristiano">#REF!</definedName>
    <definedName name="PAZIENZA">'dati excel gazzetta'!$C$429:$H$429</definedName>
    <definedName name="PAZIENZA_Michele">'dati excel gazzetta'!$C$389:$G$389</definedName>
    <definedName name="PAZZINI">'dati excel gazzetta'!$C$430:$H$430</definedName>
    <definedName name="PAZZINI_Giampaolo">'dati excel gazzetta'!#REF!</definedName>
    <definedName name="PEANA_Andrea">#REF!</definedName>
    <definedName name="PECCARISI_Maurizio">#REF!</definedName>
    <definedName name="PECCHIA">#REF!</definedName>
    <definedName name="PECCHIA_Fabio">'dati excel gazzetta'!$C$390:$G$390</definedName>
    <definedName name="PECORARI_Marco">'dati excel gazzetta'!$C$230:$G$230</definedName>
    <definedName name="PEDONE">#REF!</definedName>
    <definedName name="PEDONE_Francesco">#REF!</definedName>
    <definedName name="PEDROS">#REF!</definedName>
    <definedName name="PEGOLO">'dati excel gazzetta'!$C$431:$H$431</definedName>
    <definedName name="PEGOLO_Gianluca">#REF!</definedName>
    <definedName name="PELAGOTTI">'dati excel gazzetta'!$C$54:$G$54</definedName>
    <definedName name="PELE">'dati excel gazzetta'!$C$411:$G$411</definedName>
    <definedName name="PELIZZOLI">'dati excel gazzetta'!$C$432:$H$432</definedName>
    <definedName name="PELIZZOLI_Ivan">'dati excel gazzetta'!$C$48:$G$48</definedName>
    <definedName name="PELLE__Graziano">#REF!</definedName>
    <definedName name="PELLECCHIA_Vicenzo">'dati excel gazzetta'!#REF!</definedName>
    <definedName name="PELLEGRINI">#REF!</definedName>
    <definedName name="PELLEGRINI_Diego">#REF!</definedName>
    <definedName name="PELLEGRINO">'dati excel gazzetta'!$C$433:$H$433</definedName>
    <definedName name="PELLICORI_Alessandro">#REF!</definedName>
    <definedName name="PELLICORI_Sandro">#REF!</definedName>
    <definedName name="PELLISSIER">'dati excel gazzetta'!$C$434:$H$434</definedName>
    <definedName name="PELLISSIER_Sergio">'dati excel gazzetta'!#REF!</definedName>
    <definedName name="PELUSO">'dati excel gazzetta'!$C$435:$H$435</definedName>
    <definedName name="PENALBA_Gabriel">'dati excel gazzetta'!$C$391:$G$391</definedName>
    <definedName name="PEPE">'dati excel gazzetta'!$C$436:$H$436</definedName>
    <definedName name="PEPE_Simone">'dati excel gazzetta'!#REF!</definedName>
    <definedName name="PERALTA_Horacio">#REF!</definedName>
    <definedName name="PERALTA_Sixto">#REF!</definedName>
    <definedName name="PERNA_Armando">'dati excel gazzetta'!$C$259:$G$259</definedName>
    <definedName name="PEROVIC_Marko">#REF!</definedName>
    <definedName name="PERROTTA">'dati excel gazzetta'!$C$437:$H$437</definedName>
    <definedName name="PERROTTA_Simone">'dati excel gazzetta'!$C$392:$G$392</definedName>
    <definedName name="PERRULLI_Giampietro">'dati excel gazzetta'!$C$393:$G$393</definedName>
    <definedName name="PERTICONE">'dati excel gazzetta'!$C$438:$H$438</definedName>
    <definedName name="PERTICONE_Romano">#REF!</definedName>
    <definedName name="PERUGIA">#REF!</definedName>
    <definedName name="PERUZZI">#REF!</definedName>
    <definedName name="PERUZZI_Angelo">'dati excel gazzetta'!$C$49:$G$49</definedName>
    <definedName name="PESARESI">#REF!</definedName>
    <definedName name="PESARESI_Emanuele">#REF!</definedName>
    <definedName name="PESCE_Simone">'dati excel gazzetta'!$C$192:$G$192</definedName>
    <definedName name="PESSOTTO">#REF!</definedName>
    <definedName name="PESSOTTO_Gianluca">#REF!</definedName>
    <definedName name="PESTRIN_Manolo">'dati excel gazzetta'!$C$456:$G$456</definedName>
    <definedName name="PETKOVIC_Dejan">#REF!</definedName>
    <definedName name="PETR">'dati excel gazzetta'!$C$72:$G$72</definedName>
    <definedName name="PETRACHI">#REF!</definedName>
    <definedName name="PETRACHI_Gianluca">#REF!</definedName>
    <definedName name="PETRUZZI">#REF!</definedName>
    <definedName name="PETRUZZI_Fabio">#REF!</definedName>
    <definedName name="PETTINARI">'dati excel gazzetta'!#REF!</definedName>
    <definedName name="PFERTZEL_Marc">'dati excel gazzetta'!$C$193:$G$193</definedName>
    <definedName name="PIA">'dati excel gazzetta'!$C$439:$H$439</definedName>
    <definedName name="PIACENTINI_Giovanni">#REF!</definedName>
    <definedName name="PIACENZA">#REF!</definedName>
    <definedName name="PIANGERELLI_Luigi">#REF!</definedName>
    <definedName name="PICCOLO">'dati excel gazzetta'!$C$200:$G$200</definedName>
    <definedName name="PICCOLO_Felice">#REF!</definedName>
    <definedName name="PIERANGELI">#REF!</definedName>
    <definedName name="PIERI">'dati excel gazzetta'!$C$440:$H$440</definedName>
    <definedName name="PIERI_Mirko">'dati excel gazzetta'!$C$194:$G$194</definedName>
    <definedName name="PIERINI">#REF!</definedName>
    <definedName name="PIERINI_Alessandro">#REF!</definedName>
    <definedName name="PINARDI_Alex">#REF!</definedName>
    <definedName name="PINATO_Davide">#REF!</definedName>
    <definedName name="PINEDA">#REF!</definedName>
    <definedName name="PINEDA_Mauricio">#REF!</definedName>
    <definedName name="PINGA">#REF!</definedName>
    <definedName name="PINGA_Andre__Da_Silva">#REF!</definedName>
    <definedName name="PINGA_Andre_Da_Silva">#REF!</definedName>
    <definedName name="PINILLA_Vinicio">#REF!</definedName>
    <definedName name="PINNA_Sebastiano">#REF!</definedName>
    <definedName name="PINZI">'dati excel gazzetta'!$C$441:$H$441</definedName>
    <definedName name="PINZI_Giampiero">'dati excel gazzetta'!$C$394:$G$394</definedName>
    <definedName name="PIOVACCARI_Federico">#REF!</definedName>
    <definedName name="PIOVANELLI_Marco">#REF!</definedName>
    <definedName name="PIOVANI">#REF!</definedName>
    <definedName name="PIOVANI_Gianpietro">#REF!</definedName>
    <definedName name="PIPOLO_Pietro">#REF!</definedName>
    <definedName name="PIPPO">#REF!</definedName>
    <definedName name="PIRLO">'dati excel gazzetta'!$C$442:$H$442</definedName>
    <definedName name="PIRLO_Andrea">'dati excel gazzetta'!$C$395:$G$395</definedName>
    <definedName name="PIRRI">#REF!</definedName>
    <definedName name="PISANO">'dati excel gazzetta'!$C$443:$H$443</definedName>
    <definedName name="PISANO_F">'dati excel gazzetta'!$C$189:$G$189</definedName>
    <definedName name="PISANO_F.">'dati excel gazzetta'!$C$186:$G$186</definedName>
    <definedName name="PISANO_Francesco">'dati excel gazzetta'!$C$195:$G$195</definedName>
    <definedName name="PISANO_M">'dati excel gazzetta'!$C$190:$G$190</definedName>
    <definedName name="PISANO_M.">'dati excel gazzetta'!$C$187:$G$187</definedName>
    <definedName name="PISANO_Marco">'dati excel gazzetta'!$C$196:$G$196</definedName>
    <definedName name="PISANU">'dati excel gazzetta'!$C$444:$H$444</definedName>
    <definedName name="PISANU_Andrea">'dati excel gazzetta'!$C$396:$G$396</definedName>
    <definedName name="PISTONE">#REF!</definedName>
    <definedName name="PIT">'dati excel gazzetta'!$C$410:$G$410</definedName>
    <definedName name="PIVOTTO_Matteo">#REF!</definedName>
    <definedName name="PIZARRO">'dati excel gazzetta'!$C$445:$H$445</definedName>
    <definedName name="PIZARRO_David_Cortes">#REF!</definedName>
    <definedName name="PIZARRO_David_Marcelo_Cortes">'dati excel gazzetta'!$C$397:$G$397</definedName>
    <definedName name="PLASMATI">'dati excel gazzetta'!$C$446:$H$446</definedName>
    <definedName name="PLASMATI_Gianvito">'dati excel gazzetta'!#REF!</definedName>
    <definedName name="POBORSKY_Karel">#REF!</definedName>
    <definedName name="POGGI">#REF!</definedName>
    <definedName name="POGGI_Paolo">#REF!</definedName>
    <definedName name="POLEKSIC_Vukasin">#REF!</definedName>
    <definedName name="POLENGHI">'dati excel gazzetta'!$C$191:$G$191</definedName>
    <definedName name="POLENGHI_Tiziano">#REF!</definedName>
    <definedName name="POLENTA">'dati excel gazzetta'!$C$192:$G$192</definedName>
    <definedName name="POLESEL">#REF!</definedName>
    <definedName name="POLI">'dati excel gazzetta'!$C$447:$H$447</definedName>
    <definedName name="POLI_Maurizio">#REF!</definedName>
    <definedName name="POLITO">'dati excel gazzetta'!$C$52:$G$52</definedName>
    <definedName name="POLITO_Ciro">'dati excel gazzetta'!$C$50:$G$50</definedName>
    <definedName name="POLONIA">#REF!</definedName>
    <definedName name="POLONIA_Cleto">#REF!</definedName>
    <definedName name="POMPEI">#REF!</definedName>
    <definedName name="PONZO_Paolo">#REF!</definedName>
    <definedName name="POPESCU_Gheorghe">#REF!</definedName>
    <definedName name="PORRO">#REF!</definedName>
    <definedName name="PORTA">'dati excel gazzetta'!#REF!</definedName>
    <definedName name="PORTANOVA">'dati excel gazzetta'!$C$448:$H$448</definedName>
    <definedName name="PORTANOVA_Daniele">'dati excel gazzetta'!$C$197:$G$197</definedName>
    <definedName name="PORTILLO_Javier_Garcia">#REF!</definedName>
    <definedName name="POSCHNER">#REF!</definedName>
    <definedName name="POSCHNER_Gerhard">#REF!</definedName>
    <definedName name="POSSANZINI_Daniele">#REF!</definedName>
    <definedName name="POSSANZINI_Davide">#REF!</definedName>
    <definedName name="POTENZA">'dati excel gazzetta'!$C$449:$H$449</definedName>
    <definedName name="POTENZA_Alessandro">'dati excel gazzetta'!$C$198:$G$198</definedName>
    <definedName name="POULSEN">'dati excel gazzetta'!$C$450:$H$450</definedName>
    <definedName name="POZZI">'dati excel gazzetta'!$C$451:$H$451</definedName>
    <definedName name="POZZI_Nicola">'dati excel gazzetta'!#REF!</definedName>
    <definedName name="PRALJA_N.">#REF!</definedName>
    <definedName name="PRALJA_Nenad">#REF!</definedName>
    <definedName name="PRATALI">'dati excel gazzetta'!$C$244:$G$244</definedName>
    <definedName name="PRATALI_Francesco">'dati excel gazzetta'!$C$199:$G$199</definedName>
    <definedName name="PREVETE">'dati excel gazzetta'!$C$413:$G$413</definedName>
    <definedName name="PREVITALI_Roberto">#REF!</definedName>
    <definedName name="PROIETTI">#REF!</definedName>
    <definedName name="PROTTI">#REF!</definedName>
    <definedName name="PROTTI_Igor">#REF!</definedName>
    <definedName name="PROVENZANO_Girolamo">'dati excel gazzetta'!$C$453:$G$453</definedName>
    <definedName name="PUDDU">'dati excel gazzetta'!#REF!</definedName>
    <definedName name="PUDDU_Roberto">'dati excel gazzetta'!$C$398:$G$398</definedName>
    <definedName name="PUGGIONI">'dati excel gazzetta'!$C$53:$G$53</definedName>
    <definedName name="PUGGIONI_Christian">'[1]dati excel gazzetta'!$B$73:$E$73</definedName>
    <definedName name="PULZETTI">'dati excel gazzetta'!$C$452:$H$452</definedName>
    <definedName name="QUADRI">'dati excel gazzetta'!$C$418:$G$418</definedName>
    <definedName name="QUADRI_Alberto">'dati excel gazzetta'!#REF!</definedName>
    <definedName name="QUADRINI">#REF!</definedName>
    <definedName name="QUADRINI_Daniele">#REF!</definedName>
    <definedName name="QUADRINI_Marco">#REF!</definedName>
    <definedName name="QUAGLIA_Andrea">#REF!</definedName>
    <definedName name="QUAGLIARELLA">'dati excel gazzetta'!$C$453:$H$453</definedName>
    <definedName name="QUAGLIARELLA_Fabio">'dati excel gazzetta'!#REF!</definedName>
    <definedName name="QUARESMA">'dati excel gazzetta'!$C$454:$H$454</definedName>
    <definedName name="QUINTAVALLA_Francesco">#REF!</definedName>
    <definedName name="QUIROGA_Facundo">#REF!</definedName>
    <definedName name="QUIRONI">#REF!</definedName>
    <definedName name="R.BAGGIO">#REF!</definedName>
    <definedName name="R.MANCINI">#REF!</definedName>
    <definedName name="RADI_Alessandro">#REF!</definedName>
    <definedName name="RADOVANOVIC">'dati excel gazzetta'!$C$455:$H$455</definedName>
    <definedName name="RADU">'dati excel gazzetta'!$C$456:$H$456</definedName>
    <definedName name="RADUCIOIU_Florin">#REF!</definedName>
    <definedName name="RAFAEL_Pereira_Da_Silva">'dati excel gazzetta'!$C$200:$G$200</definedName>
    <definedName name="RAFFAELLO">'dati excel gazzetta'!$C$201:$G$201</definedName>
    <definedName name="RAGATZU">'dati excel gazzetta'!$C$457:$H$457</definedName>
    <definedName name="RAGGI">'dati excel gazzetta'!$C$458:$H$458</definedName>
    <definedName name="RAGGI_Andrea">'dati excel gazzetta'!$C$202:$G$202</definedName>
    <definedName name="RAGGIO_GARIBALDI">'dati excel gazzetta'!$C$459:$H$459</definedName>
    <definedName name="RAIMONDI">'dati excel gazzetta'!$C$460:$H$460</definedName>
    <definedName name="RAIMONDI_Cristian">#REF!</definedName>
    <definedName name="RAKIC">'dati excel gazzetta'!#REF!</definedName>
    <definedName name="RAMBAUDI">#REF!</definedName>
    <definedName name="RAMPULLA">#REF!</definedName>
    <definedName name="RAMPULLA_Michelangelo">#REF!</definedName>
    <definedName name="RANOCCHIA">'dati excel gazzetta'!$C$461:$H$461</definedName>
    <definedName name="RAPAIC">#REF!</definedName>
    <definedName name="RAPAIC_Milan">#REF!</definedName>
    <definedName name="RAPAJC_Milan">#REF!</definedName>
    <definedName name="RASIAK_Grzegorz">#REF!</definedName>
    <definedName name="RASTELLI">#REF!</definedName>
    <definedName name="RASTELLI_Massimo">#REF!</definedName>
    <definedName name="RAVANELLI__Fabrizio">#REF!</definedName>
    <definedName name="RAVANELLI_Fabrizio">#REF!</definedName>
    <definedName name="RAZAK_Ibrahim_Abdul">#REF!</definedName>
    <definedName name="REA_Angelo">'dati excel gazzetta'!$C$203:$G$203</definedName>
    <definedName name="REBECCHI_Mario">#REF!</definedName>
    <definedName name="RECOBA">'dati excel gazzetta'!#REF!</definedName>
    <definedName name="RECOBA_Alvaro">'dati excel gazzetta'!#REF!</definedName>
    <definedName name="REDONDO_Fernando">#REF!</definedName>
    <definedName name="REGGI_Gustavo_Enrique">#REF!</definedName>
    <definedName name="REGINALDO">'dati excel gazzetta'!$C$462:$H$462</definedName>
    <definedName name="REGINALDO_Ferreira">'dati excel gazzetta'!#REF!</definedName>
    <definedName name="REGINI">'dati excel gazzetta'!$C$463:$H$463</definedName>
    <definedName name="REGONESI_Pierre">#REF!</definedName>
    <definedName name="RENARD_Olivier">#REF!</definedName>
    <definedName name="REPKA">#REF!</definedName>
    <definedName name="REPKA_Tomas">#REF!</definedName>
    <definedName name="REZAEI">'dati excel gazzetta'!$C$208:$G$208</definedName>
    <definedName name="REZAEI_Rahman">'dati excel gazzetta'!$C$204:$G$204</definedName>
    <definedName name="REZAEI_Rhaman">#REF!</definedName>
    <definedName name="RIATO">#REF!</definedName>
    <definedName name="RICCHETTI">#REF!</definedName>
    <definedName name="RICCHIUTI">'dati excel gazzetta'!$C$464:$H$464</definedName>
    <definedName name="RICCIO_Luigi">#REF!</definedName>
    <definedName name="RICCIO_Vincenzo">#REF!</definedName>
    <definedName name="RICKLER">'dati excel gazzetta'!$C$197:$G$197</definedName>
    <definedName name="RICKLER_Cesare_G">'dati excel gazzetta'!$C$205:$G$205</definedName>
    <definedName name="RIGANO__Christian">#REF!</definedName>
    <definedName name="RIGANO__Cristian">#REF!</definedName>
    <definedName name="RIGANO_Christian">'dati excel gazzetta'!#REF!</definedName>
    <definedName name="RIGANO_Cristian">#REF!</definedName>
    <definedName name="RIGONI">'dati excel gazzetta'!$C$465:$H$465</definedName>
    <definedName name="RIGONI_Luca">#REF!</definedName>
    <definedName name="RIGONI_Marco">#REF!</definedName>
    <definedName name="RIGPAR">#REF!</definedName>
    <definedName name="RIGSBA">#REF!</definedName>
    <definedName name="RIISE">'dati excel gazzetta'!$C$466:$H$466</definedName>
    <definedName name="RIMOLDI_Lucas_Roberto">#REF!</definedName>
    <definedName name="RINALDI">#REF!</definedName>
    <definedName name="RINALDI_Alessandro">#REF!</definedName>
    <definedName name="RINALDI_Michele">'dati excel gazzetta'!$C$206:$G$206</definedName>
    <definedName name="RINAUDO">'dati excel gazzetta'!$C$467:$H$467</definedName>
    <definedName name="RINAUDO_Leandro">'dati excel gazzetta'!$C$207:$G$207</definedName>
    <definedName name="RINCON">'dati excel gazzetta'!$C$210:$G$210</definedName>
    <definedName name="RIOS_Lionel">'dati excel gazzetta'!#REF!</definedName>
    <definedName name="RIPA">#REF!</definedName>
    <definedName name="RIPA_Roberto">#REF!</definedName>
    <definedName name="RIVALDO_Vitor_Ferreira">#REF!</definedName>
    <definedName name="RIVALTA">'dati excel gazzetta'!$C$200:$G$200</definedName>
    <definedName name="RIVALTA_Claudio">'dati excel gazzetta'!$C$208:$G$208</definedName>
    <definedName name="RIVAS">'dati excel gazzetta'!$C$468:$H$468</definedName>
    <definedName name="RIVAS_emanuel">'dati excel gazzetta'!$C$469:$H$469</definedName>
    <definedName name="RIVAS_Martin">#REF!</definedName>
    <definedName name="RIZZATO_Simone">#REF!</definedName>
    <definedName name="RIZZITELLI">#REF!</definedName>
    <definedName name="RIZZITELLI_Ruggiero">#REF!</definedName>
    <definedName name="RIZZO">'dati excel gazzetta'!$C$202:$G$202</definedName>
    <definedName name="ROBBIATI">#REF!</definedName>
    <definedName name="ROBBIATI_Anselmo">#REF!</definedName>
    <definedName name="ROBERT_Bryan">#REF!</definedName>
    <definedName name="ROCCATI">#REF!</definedName>
    <definedName name="ROCCATI_Marco">#REF!</definedName>
    <definedName name="ROCCHI">'dati excel gazzetta'!$C$470:$H$470</definedName>
    <definedName name="ROCCHI_Tommaso">'dati excel gazzetta'!#REF!</definedName>
    <definedName name="ROCCO">#REF!</definedName>
    <definedName name="RODRIGUEZ">'dati excel gazzetta'!$C$203:$G$203</definedName>
    <definedName name="ROLANDONE">'dati excel gazzetta'!$C$204:$G$204</definedName>
    <definedName name="ROMA">'dati excel gazzetta'!$C$471:$H$471</definedName>
    <definedName name="ROMA_Flavio">#REF!</definedName>
    <definedName name="ROMEO_Alessandro">'[1]dati excel gazzetta'!#REF!</definedName>
    <definedName name="ROMERO">'dati excel gazzetta'!$C$472:$H$472</definedName>
    <definedName name="ROMITO">'dati excel gazzetta'!$C$213:$G$213</definedName>
    <definedName name="ROMO">'dati excel gazzetta'!$C$473:$H$473</definedName>
    <definedName name="RONALDINHO">'dati excel gazzetta'!$C$474:$H$474</definedName>
    <definedName name="RONALDO">'dati excel gazzetta'!#REF!</definedName>
    <definedName name="RONALDO_Luis_Nazario">#REF!</definedName>
    <definedName name="ROQUE_JUNIOR">#REF!</definedName>
    <definedName name="ROQUE_JUNIOR_Jose_Vitor">#REF!</definedName>
    <definedName name="ROSATI">'dati excel gazzetta'!$C$54:$G$54</definedName>
    <definedName name="ROSATI_Antonio">#REF!</definedName>
    <definedName name="ROSELLI_Mattia">#REF!</definedName>
    <definedName name="ROSI">'dati excel gazzetta'!$C$475:$H$475</definedName>
    <definedName name="ROSI_Aleandro">'dati excel gazzetta'!$C$399:$G$399</definedName>
    <definedName name="ROSINA">'dati excel gazzetta'!$C$422:$G$422</definedName>
    <definedName name="ROSINA_Alessandro">'dati excel gazzetta'!$C$400:$G$400</definedName>
    <definedName name="ROSSETTI_Lorenzo">#REF!</definedName>
    <definedName name="ROSSETTINI">'dati excel gazzetta'!$C$476:$H$476</definedName>
    <definedName name="ROSSI">'dati excel gazzetta'!$C$477:$H$477</definedName>
    <definedName name="ROSSI_A">'dati excel gazzetta'!$C$478:$H$478</definedName>
    <definedName name="ROSSI_A.">'dati excel gazzetta'!$C$203:$G$203</definedName>
    <definedName name="ROSSI_Andrea">'dati excel gazzetta'!$C$438:$G$438</definedName>
    <definedName name="ROSSI_F">'dati excel gazzetta'!$C$479:$H$479</definedName>
    <definedName name="ROSSI_Generoso">#REF!</definedName>
    <definedName name="ROSSI_Giuseppe">'dati excel gazzetta'!#REF!</definedName>
    <definedName name="ROSSI_M">'dati excel gazzetta'!$C$480:$H$480</definedName>
    <definedName name="ROSSI_M.">'dati excel gazzetta'!$C$414:$G$414</definedName>
    <definedName name="ROSSI_Marco">'dati excel gazzetta'!$C$481:$H$481</definedName>
    <definedName name="ROSSI_Matteo">#REF!</definedName>
    <definedName name="ROSSI_Maurizio">#REF!</definedName>
    <definedName name="ROSSI_Sebastiano">#REF!</definedName>
    <definedName name="ROSSINI">'dati excel gazzetta'!#REF!</definedName>
    <definedName name="ROSSINI_Fausto">'dati excel gazzetta'!#REF!</definedName>
    <definedName name="ROSSINI_J">'dati excel gazzetta'!$C$207:$G$207</definedName>
    <definedName name="ROSSINI_J.">'dati excel gazzetta'!$C$204:$G$204</definedName>
    <definedName name="ROSSITTO_Fabio">#REF!</definedName>
    <definedName name="ROZEHNAL">'dati excel gazzetta'!$C$482:$H$482</definedName>
    <definedName name="RRUDHO_Xhulian">'[1]dati excel gazzetta'!#REF!</definedName>
    <definedName name="RUBIN">'dati excel gazzetta'!$C$209:$G$209</definedName>
    <definedName name="RUBINHO">'dati excel gazzetta'!$C$483:$H$483</definedName>
    <definedName name="RUBINO_Raffaele">#REF!</definedName>
    <definedName name="RUI_COSTA">#REF!</definedName>
    <definedName name="RUI_COSTA_Manuel">#REF!</definedName>
    <definedName name="RUKAVINA_Tomislav">#REF!</definedName>
    <definedName name="RULLO">'dati excel gazzetta'!$C$217:$G$217</definedName>
    <definedName name="RULLO_Erminio">#REF!</definedName>
    <definedName name="RUNSTROEM_Bjorn">#REF!</definedName>
    <definedName name="RUOLO">'dati excel gazzetta'!$D$4:$D$65536</definedName>
    <definedName name="RUOPOLO">#REF!</definedName>
    <definedName name="RUOTOLO_Gennaro">#REF!</definedName>
    <definedName name="RUSSO">'dati excel gazzetta'!$C$484:$H$484</definedName>
    <definedName name="RUSSO_Massimo">#REF!</definedName>
    <definedName name="RUSSO_Orazio">'dati excel gazzetta'!$C$401:$G$401</definedName>
    <definedName name="RUSSO_Salvatore">#REF!</definedName>
    <definedName name="RUSSOTTO">'dati excel gazzetta'!#REF!</definedName>
    <definedName name="RUSSOTTO_Andrea">#REF!</definedName>
    <definedName name="RUSTICO_Fabio">#REF!</definedName>
    <definedName name="RUTZITTU_Pier_Giovanni">#REF!</definedName>
    <definedName name="S.INZAGHI">#REF!</definedName>
    <definedName name="S.ROSSI">#REF!</definedName>
    <definedName name="SABATO">'dati excel gazzetta'!$C$210:$G$210</definedName>
    <definedName name="SABATO_Rocco">'dati excel gazzetta'!$C$210:$G$210</definedName>
    <definedName name="SABER_Abdellah">#REF!</definedName>
    <definedName name="SACCHETTI">#REF!</definedName>
    <definedName name="SACCHETTI_Stefano">#REF!</definedName>
    <definedName name="SACRAMENTO">'dati excel gazzetta'!$C$420:$G$420</definedName>
    <definedName name="SADOTTI_Mirko">#REF!</definedName>
    <definedName name="SAID">#REF!</definedName>
    <definedName name="SAID_Hany">#REF!</definedName>
    <definedName name="SAJA_Diego">#REF!</definedName>
    <definedName name="SAKIC">#REF!</definedName>
    <definedName name="SAKIC_Andre">#REF!</definedName>
    <definedName name="SALA">'dati excel gazzetta'!$C$250:$G$250</definedName>
    <definedName name="SALA_Luigi">'dati excel gazzetta'!$C$211:$G$211</definedName>
    <definedName name="SALAS">#REF!</definedName>
    <definedName name="SALAS_Marcelo">#REF!</definedName>
    <definedName name="SALERNITANA">#REF!</definedName>
    <definedName name="SALGADO_Mario_J.">#REF!</definedName>
    <definedName name="SALIHAMIDZIC">'dati excel gazzetta'!$C$485:$H$485</definedName>
    <definedName name="SALVETTI_Emiliano">#REF!</definedName>
    <definedName name="SAMEREH">#REF!</definedName>
    <definedName name="SAMEREH_Ali">#REF!</definedName>
    <definedName name="SAMMARCO">'dati excel gazzetta'!$C$486:$H$486</definedName>
    <definedName name="SAMMARCO_Paolo">'dati excel gazzetta'!$C$402:$G$402</definedName>
    <definedName name="SAMPDORIA">#REF!</definedName>
    <definedName name="SAMUEL">'dati excel gazzetta'!$C$487:$H$487</definedName>
    <definedName name="SAMUEL_DA_SILVA_Jose">#REF!</definedName>
    <definedName name="SAMUEL_WALTER">'dati excel gazzetta'!$C$208:$G$208</definedName>
    <definedName name="SAMUEL_Walter_Adrian">#REF!</definedName>
    <definedName name="SANCHEZ">'dati excel gazzetta'!$C$488:$H$488</definedName>
    <definedName name="SANCHEZ_Christophe">#REF!</definedName>
    <definedName name="SANNA_Marco">#REF!</definedName>
    <definedName name="SANNIBALE_Simone">#REF!</definedName>
    <definedName name="SANSONE">'dati excel gazzetta'!#REF!</definedName>
    <definedName name="SANTACROCE">'dati excel gazzetta'!$C$489:$H$489</definedName>
    <definedName name="SANTANA">'dati excel gazzetta'!$C$490:$H$490</definedName>
    <definedName name="SANTANA_Mario_Alberto">'dati excel gazzetta'!$C$403:$G$403</definedName>
    <definedName name="SANTARELLI_Giorgio">#REF!</definedName>
    <definedName name="SANTARELLI_Saul">#REF!</definedName>
    <definedName name="SANTON">'dati excel gazzetta'!$C$491:$H$491</definedName>
    <definedName name="SANTONI">'dati excel gazzetta'!$C$492:$H$492</definedName>
    <definedName name="SANTONI_Nicola">#REF!</definedName>
    <definedName name="SANTORO_Giuseppe">#REF!</definedName>
    <definedName name="SANTOS">'dati excel gazzetta'!$C$493:$H$493</definedName>
    <definedName name="SANTOS_Gleison">#REF!</definedName>
    <definedName name="SARDO">'dati excel gazzetta'!$C$494:$H$494</definedName>
    <definedName name="SARDO_Gennaro">'dati excel gazzetta'!$C$246:$G$246</definedName>
    <definedName name="SARTOR">#REF!</definedName>
    <definedName name="SARTOR_Luigi">#REF!</definedName>
    <definedName name="SASSARINI">#REF!</definedName>
    <definedName name="SAUDATI">'dati excel gazzetta'!#REF!</definedName>
    <definedName name="SAUDATI_Luca">'dati excel gazzetta'!#REF!</definedName>
    <definedName name="SAUMEL">'dati excel gazzetta'!$C$427:$G$427</definedName>
    <definedName name="SAUMEL_JURGEN">'dati excel gazzetta'!$C$416:$G$416</definedName>
    <definedName name="SAVI">'dati excel gazzetta'!$C$424:$G$424</definedName>
    <definedName name="SAVI_Filippo">'dati excel gazzetta'!$C$404:$G$404</definedName>
    <definedName name="SAVIANO_Antonino">#REF!</definedName>
    <definedName name="SAVINI">'dati excel gazzetta'!$C$215:$G$215</definedName>
    <definedName name="SAVINI_Mirko">#REF!</definedName>
    <definedName name="SAVINO_Alberto">#REF!</definedName>
    <definedName name="SAVOLDI_Gianluca">#REF!</definedName>
    <definedName name="SBAGLIA_Wladimiro">#REF!</definedName>
    <definedName name="SCALONI">'dati excel gazzetta'!$C$495:$H$495</definedName>
    <definedName name="SCANDURRA_Gabriele">#REF!</definedName>
    <definedName name="SCARCHILLI_Alessio">#REF!</definedName>
    <definedName name="SCARDINA">'dati excel gazzetta'!$C$496:$H$496</definedName>
    <definedName name="SCARLATO">#REF!</definedName>
    <definedName name="SCARLATO_Gennaro">#REF!</definedName>
    <definedName name="SCARPI">'dati excel gazzetta'!$C$497:$H$497</definedName>
    <definedName name="SCARPI_Alessio">#REF!</definedName>
    <definedName name="SCHENARDI">#REF!</definedName>
    <definedName name="SCHENARDI_Marco">#REF!</definedName>
    <definedName name="SCHIAVI">'dati excel gazzetta'!$C$217:$G$217</definedName>
    <definedName name="SCHOPP_Markus">#REF!</definedName>
    <definedName name="SCHUMACHER">'dati excel gazzetta'!#REF!</definedName>
    <definedName name="SCHWOCH">#REF!</definedName>
    <definedName name="SCIACCA">'dati excel gazzetta'!$C$498:$H$498</definedName>
    <definedName name="SCIARRONE_Carlo">'dati excel gazzetta'!$C$51:$G$51</definedName>
    <definedName name="SCIENZA_Giuseppe">#REF!</definedName>
    <definedName name="SCOPONI_Massimo">#REF!</definedName>
    <definedName name="SCOTTI_Francesco">#REF!</definedName>
    <definedName name="SCROCCHI">#REF!</definedName>
    <definedName name="SCULLI">'dati excel gazzetta'!$C$499:$H$499</definedName>
    <definedName name="SCULLI_Giuseppe">#REF!</definedName>
    <definedName name="SCURTO_Giuseppe">'dati excel gazzetta'!$C$213:$G$213</definedName>
    <definedName name="SECULIN">'dati excel gazzetta'!$C$500:$H$500</definedName>
    <definedName name="SEEDORF">'dati excel gazzetta'!$C$501:$H$501</definedName>
    <definedName name="SEEDORF_Clarence">'dati excel gazzetta'!$C$405:$G$405</definedName>
    <definedName name="SEMEDO_Jos_Victor">'dati excel gazzetta'!$C$214:$G$214</definedName>
    <definedName name="SEMEDO_JosÞ_Victor">#REF!</definedName>
    <definedName name="SEMIOLI">'dati excel gazzetta'!$C$502:$H$502</definedName>
    <definedName name="SEMIOLI_Franco">'dati excel gazzetta'!$C$406:$G$406</definedName>
    <definedName name="SEMIOLI_Marco">#REF!</definedName>
    <definedName name="SENDEROS">'dati excel gazzetta'!$C$251:$G$251</definedName>
    <definedName name="SENSINI">#REF!</definedName>
    <definedName name="SENSINI_Nestor">#REF!</definedName>
    <definedName name="SENSINI_Roberto_Nestor">#REF!</definedName>
    <definedName name="SENTIMENTI_Andrea">#REF!</definedName>
    <definedName name="SEPE">'dati excel gazzetta'!$C$503:$H$503</definedName>
    <definedName name="SERAFINI_Matteo">'dati excel gazzetta'!#REF!</definedName>
    <definedName name="SERENA_Michele">#REF!</definedName>
    <definedName name="SERENI">'dati excel gazzetta'!$C$57:$G$57</definedName>
    <definedName name="SERENI_Matteo">#REF!</definedName>
    <definedName name="SERGI">#REF!</definedName>
    <definedName name="SERGI_Michele">#REF!</definedName>
    <definedName name="SERGINHO">'dati excel gazzetta'!$C$427:$G$427</definedName>
    <definedName name="SERGINHO_Claudio_Dos_Santos_Sergio">'dati excel gazzetta'!$C$407:$G$407</definedName>
    <definedName name="SERGINHO_Claudio_Santos">#REF!</definedName>
    <definedName name="SERGINHO_Sergio_Claudio">#REF!</definedName>
    <definedName name="SERIC_Anthony">#REF!</definedName>
    <definedName name="SERNA_Jorge_Horacio">#REF!</definedName>
    <definedName name="SESA_David">#REF!</definedName>
    <definedName name="SESTU">'dati excel gazzetta'!$C$463:$G$463</definedName>
    <definedName name="SESTU_Alessio">#REF!</definedName>
    <definedName name="SFORZINI">'dati excel gazzetta'!$C$504:$H$504</definedName>
    <definedName name="SGRIGNA_Alessandro">#REF!</definedName>
    <definedName name="SGRO">#REF!</definedName>
    <definedName name="SHALA">'dati excel gazzetta'!$C$428:$G$428</definedName>
    <definedName name="SHARPE">#REF!</definedName>
    <definedName name="SHEVCHENKO">'dati excel gazzetta'!#REF!</definedName>
    <definedName name="SHEVCHENKO_Andrei">#REF!</definedName>
    <definedName name="SHEVCHENKO_Andrij">#REF!</definedName>
    <definedName name="SHEVCHENKO_Andriy">#REF!</definedName>
    <definedName name="SIBILANO_Lorenzo">#REF!</definedName>
    <definedName name="SICIGNANO_Vincenzo">'dati excel gazzetta'!$C$52:$G$52</definedName>
    <definedName name="SIGNORI">#REF!</definedName>
    <definedName name="SIGNORI_Giuseppe">#REF!</definedName>
    <definedName name="SIGNORINI">'dati excel gazzetta'!$C$505:$H$505</definedName>
    <definedName name="SILENZI_Andrea">#REF!</definedName>
    <definedName name="SILVA_REIS_Diego">'dati excel gazzetta'!#REF!</definedName>
    <definedName name="SILVESTRE">'dati excel gazzetta'!$C$506:$H$506</definedName>
    <definedName name="SILVESTRE_Mickael">#REF!</definedName>
    <definedName name="SILVESTRI">'dati excel gazzetta'!$C$220:$G$220</definedName>
    <definedName name="SILVESTRI_Cristian">'dati excel gazzetta'!$C$233:$G$233</definedName>
    <definedName name="SIMEONE">#REF!</definedName>
    <definedName name="SIMEONE_Diego">#REF!</definedName>
    <definedName name="SIMIC">'dati excel gazzetta'!$C$221:$G$221</definedName>
    <definedName name="SIMIC_Dario">'dati excel gazzetta'!$C$215:$G$215</definedName>
    <definedName name="SIMPLICIO">'dati excel gazzetta'!$C$507:$H$507</definedName>
    <definedName name="SIMPLICIO_Fabio">#REF!</definedName>
    <definedName name="SIMPLICIO_Fabio_Henrique">'dati excel gazzetta'!$C$408:$G$408</definedName>
    <definedName name="SIMUTENKOV">#REF!</definedName>
    <definedName name="SINIGAGLIA">#REF!</definedName>
    <definedName name="SINIGAGLIA_Davide">#REF!</definedName>
    <definedName name="SIQUEIRA">'dati excel gazzetta'!$C$432:$G$432</definedName>
    <definedName name="SIQUEIRA_Guilherme">'dati excel gazzetta'!$C$447:$G$447</definedName>
    <definedName name="SIRIGU">'dati excel gazzetta'!$C$508:$H$508</definedName>
    <definedName name="SIRIGU_Salvatore">'dati excel gazzetta'!$C$53:$G$53</definedName>
    <definedName name="SISSOKO">'dati excel gazzetta'!$C$509:$H$509</definedName>
    <definedName name="SISSOKO_M">'dati excel gazzetta'!$C$433:$G$433</definedName>
    <definedName name="SISSOKO_M.">'dati excel gazzetta'!$C$424:$G$424</definedName>
    <definedName name="SIVAKOV">'dati excel gazzetta'!$C$510:$H$510</definedName>
    <definedName name="SIVIGLIA">'dati excel gazzetta'!$C$511:$H$511</definedName>
    <definedName name="SIVIGLIA_Sebastiano">'dati excel gazzetta'!$C$216:$G$216</definedName>
    <definedName name="SIVOK">'dati excel gazzetta'!$C$431:$G$431</definedName>
    <definedName name="SIVOK_Tomas">'dati excel gazzetta'!$C$464:$G$464</definedName>
    <definedName name="SKELA_Ervin">'dati excel gazzetta'!$C$444:$G$444</definedName>
    <definedName name="SMIT_Vlado">#REF!</definedName>
    <definedName name="SODDIMO">'dati excel gazzetta'!$C$432:$G$432</definedName>
    <definedName name="SODDIMO_Daniele">'dati excel gazzetta'!$C$454:$G$454</definedName>
    <definedName name="SOGLIANO">#REF!</definedName>
    <definedName name="SOGLIANO_Sean">#REF!</definedName>
    <definedName name="SOLARI">'dati excel gazzetta'!$C$433:$G$433</definedName>
    <definedName name="SOLARI_Santiago_Hernan">'dati excel gazzetta'!$C$409:$G$409</definedName>
    <definedName name="SOMMESE_Vincenzo">#REF!</definedName>
    <definedName name="SONCIN_Andrea">'dati excel gazzetta'!#REF!</definedName>
    <definedName name="SONG">#REF!</definedName>
    <definedName name="SORDO">#REF!</definedName>
    <definedName name="SORIANO">'dati excel gazzetta'!$C$512:$H$512</definedName>
    <definedName name="SORIN_Juan_Pablo">#REF!</definedName>
    <definedName name="SORONDO_Gonzalo">#REF!</definedName>
    <definedName name="SORRENTINO">'dati excel gazzetta'!$C$513:$H$513</definedName>
    <definedName name="SORRENTINO_Stefano">#REF!</definedName>
    <definedName name="SORRENTINO_Tonino">#REF!</definedName>
    <definedName name="SORRISO_Raffaele">#REF!</definedName>
    <definedName name="SOSA">'dati excel gazzetta'!#REF!</definedName>
    <definedName name="SOSA_Roberto">#REF!</definedName>
    <definedName name="SOSA_Roberto_Carlos">#REF!</definedName>
    <definedName name="SOTGIA_Mariano">#REF!</definedName>
    <definedName name="SOTTIL">'dati excel gazzetta'!$C$224:$G$224</definedName>
    <definedName name="SOTTIL_Andrea">'dati excel gazzetta'!$C$232:$G$232</definedName>
    <definedName name="SOUSA">#REF!</definedName>
    <definedName name="SOUSA_Paulo">#REF!</definedName>
    <definedName name="SOVIERO_Salvatore">#REF!</definedName>
    <definedName name="SPADAVECCHIA_Vitangelo">'dati excel gazzetta'!$C$69:$G$69</definedName>
    <definedName name="SPANN_Silvio_Reinaldo">#REF!</definedName>
    <definedName name="SPEHAR_Robert">#REF!</definedName>
    <definedName name="SPERANZA">#REF!</definedName>
    <definedName name="SPINESI">'dati excel gazzetta'!#REF!</definedName>
    <definedName name="SPINESI_Gionatha">'dati excel gazzetta'!#REF!</definedName>
    <definedName name="SPOLLI">'dati excel gazzetta'!$C$514:$H$514</definedName>
    <definedName name="SQUADRA">'dati excel gazzetta'!$C$4:$C$65536</definedName>
    <definedName name="SQUIZZI">'dati excel gazzetta'!$C$515:$H$515</definedName>
    <definedName name="SQUIZZI_Lorenzo">'dati excel gazzetta'!$C$54:$G$54</definedName>
    <definedName name="SRNICEK_Pavel">#REF!</definedName>
    <definedName name="STAM_Jaap">#REF!</definedName>
    <definedName name="STANIC">#REF!</definedName>
    <definedName name="STANIC_Mario">#REF!</definedName>
    <definedName name="STANKEVICIUS">'dati excel gazzetta'!$C$516:$H$516</definedName>
    <definedName name="STANKEVICIUS_Marius">#REF!</definedName>
    <definedName name="STANKOVIC">'dati excel gazzetta'!$C$517:$H$517</definedName>
    <definedName name="STANKOVIC_Dejan">'dati excel gazzetta'!$C$410:$G$410</definedName>
    <definedName name="STATO">'dati excel gazzetta'!$F$4:$F$65536</definedName>
    <definedName name="STATUTO">#REF!</definedName>
    <definedName name="STATUTO_Francesco">#REF!</definedName>
    <definedName name="STEFANI">#REF!</definedName>
    <definedName name="STEFANINI">'dati excel gazzetta'!$C$435:$G$435</definedName>
    <definedName name="STEFANOVIC_Dejan">#REF!</definedName>
    <definedName name="STELLINI">'dati excel gazzetta'!$C$518:$H$518</definedName>
    <definedName name="STELLINI_Cristian">#REF!</definedName>
    <definedName name="STELLONE">'dati excel gazzetta'!#REF!</definedName>
    <definedName name="STELLONE_Roberto">'dati excel gazzetta'!#REF!</definedName>
    <definedName name="STENDARDO">'dati excel gazzetta'!$C$519:$H$519</definedName>
    <definedName name="STENDARDO_Guglielmo">'dati excel gazzetta'!$C$217:$G$217</definedName>
    <definedName name="STENDARDO_Mariano">#REF!</definedName>
    <definedName name="STERCHELE_Giorgio">#REF!</definedName>
    <definedName name="STOICA_Alin">#REF!</definedName>
    <definedName name="STOJAK_Damir">#REF!</definedName>
    <definedName name="STORARI">'dati excel gazzetta'!$C$520:$H$520</definedName>
    <definedName name="STORARI_Marco">'dati excel gazzetta'!$C$55:$G$55</definedName>
    <definedName name="STOVINI">'dati excel gazzetta'!$C$227:$G$227</definedName>
    <definedName name="STOVINI_Lorenzo">'dati excel gazzetta'!$C$236:$G$236</definedName>
    <definedName name="STRADA">#REF!</definedName>
    <definedName name="STRADA_Pietro">#REF!</definedName>
    <definedName name="STRAUS_Rok">'dati excel gazzetta'!$C$411:$G$411</definedName>
    <definedName name="STROPPA">#REF!</definedName>
    <definedName name="STROPPA_Giovanni">#REF!</definedName>
    <definedName name="STUANI">'dati excel gazzetta'!#REF!</definedName>
    <definedName name="SUAZO">'dati excel gazzetta'!$C$521:$H$521</definedName>
    <definedName name="SUAZO_David">'dati excel gazzetta'!#REF!</definedName>
    <definedName name="SUAZO_David_Velazquez">#REF!</definedName>
    <definedName name="SUCCI">'dati excel gazzetta'!$C$522:$H$522</definedName>
    <definedName name="SUCCI_Davide">#REF!</definedName>
    <definedName name="SULCIS_Giovanni">#REF!</definedName>
    <definedName name="SULLO_Salvatore">'dati excel gazzetta'!$C$412:$G$412</definedName>
    <definedName name="SUPERBI_Matteo">#REF!</definedName>
    <definedName name="SUSSI">#REF!</definedName>
    <definedName name="SUSSI_Andrea">#REF!</definedName>
    <definedName name="TACCHINARDI">#REF!</definedName>
    <definedName name="TACCHINARDI_Alessio">#REF!</definedName>
    <definedName name="TACCHINI_Matteo">#REF!</definedName>
    <definedName name="TACIO">#REF!</definedName>
    <definedName name="TADDEI">'dati excel gazzetta'!$C$523:$H$523</definedName>
    <definedName name="TADDEI_Riccardo">#REF!</definedName>
    <definedName name="TADDEI_Rodrigo">'dati excel gazzetta'!$C$413:$G$413</definedName>
    <definedName name="TAFFAREL_Claudio">#REF!</definedName>
    <definedName name="TAGLIAFERRI_Andrea">#REF!</definedName>
    <definedName name="TAGLIALATELA_Giuseppe">#REF!</definedName>
    <definedName name="TAGLIANI">'dati excel gazzetta'!$C$228:$G$228</definedName>
    <definedName name="TAIBI">#REF!</definedName>
    <definedName name="TAIBI_Massimo">'dati excel gazzetta'!$C$56:$G$56</definedName>
    <definedName name="TALAMONTI">'dati excel gazzetta'!$C$524:$H$524</definedName>
    <definedName name="TALAMONTI_Leonardo">#REF!</definedName>
    <definedName name="TALAMONTI_Leonardo_Jos">[2]Foglio1!$B$249:$E$249</definedName>
    <definedName name="TALAMONTI_Leonardo_Jos__ATALANTA">'dati excel gazzetta'!$C$249:$G$249</definedName>
    <definedName name="TALAMONTI_Leonardo_JosÞ">#REF!</definedName>
    <definedName name="TALDO_Carlo">#REF!</definedName>
    <definedName name="TAMBURINI">#REF!</definedName>
    <definedName name="TAMBURINI_Juri">#REF!</definedName>
    <definedName name="TANCIK">#REF!</definedName>
    <definedName name="TANGORRA">#REF!</definedName>
    <definedName name="TAPIA_Hector">#REF!</definedName>
    <definedName name="TARALLO">#REF!</definedName>
    <definedName name="TARANA_Emiliano">#REF!</definedName>
    <definedName name="TARANTINO">#REF!</definedName>
    <definedName name="TARANTINO_Massimo">#REF!</definedName>
    <definedName name="TARDIOLI_Michele">#REF!</definedName>
    <definedName name="TARE">'dati excel gazzetta'!#REF!</definedName>
    <definedName name="TARE_Igli">'dati excel gazzetta'!#REF!</definedName>
    <definedName name="TAROZZI">#REF!</definedName>
    <definedName name="TAROZZI_Andrea">#REF!</definedName>
    <definedName name="TATTI_Tomaso">#REF!</definedName>
    <definedName name="TATTI_Tommaso">#REF!</definedName>
    <definedName name="TAVANO">'dati excel gazzetta'!$C$525:$H$525</definedName>
    <definedName name="TAVANO_Francesco">'dati excel gazzetta'!#REF!</definedName>
    <definedName name="TCHANGAI">#REF!</definedName>
    <definedName name="TEDESCHI_Luca">#REF!</definedName>
    <definedName name="TEDESCO__Giacomo">#REF!</definedName>
    <definedName name="TEDESCO__Giovanni">#REF!</definedName>
    <definedName name="TEDESCO_Gia">'dati excel gazzetta'!$C$526:$H$526</definedName>
    <definedName name="TEDESCO_Gia.">'dati excel gazzetta'!$C$427:$G$427</definedName>
    <definedName name="TEDESCO_Giacomo">'dati excel gazzetta'!$C$414:$G$414</definedName>
    <definedName name="TEDESCO_Gio">'dati excel gazzetta'!$C$527:$H$527</definedName>
    <definedName name="TEDESCO_Gio.">'dati excel gazzetta'!$C$428:$G$428</definedName>
    <definedName name="TEDESCO_Giovanni">'dati excel gazzetta'!$C$415:$G$415</definedName>
    <definedName name="TENTONI">#REF!</definedName>
    <definedName name="TENTONI_Davide">#REF!</definedName>
    <definedName name="TEODORANI_Carlo">#REF!</definedName>
    <definedName name="TERLIZZI">'dati excel gazzetta'!$C$230:$G$230</definedName>
    <definedName name="TERLIZZI_Christian">'dati excel gazzetta'!$C$218:$G$218</definedName>
    <definedName name="TERRA_Ernesto">#REF!</definedName>
    <definedName name="TERZI">'dati excel gazzetta'!$C$528:$H$528</definedName>
    <definedName name="TERZI_Claudio">#REF!</definedName>
    <definedName name="TESTINI_Emiliano">#REF!</definedName>
    <definedName name="TETRADZE">#REF!</definedName>
    <definedName name="THIAGO_MOTTA">'dati excel gazzetta'!$C$529:$H$529</definedName>
    <definedName name="THIAGO_Pimentel">#REF!</definedName>
    <definedName name="THIAGO_Pimentel_Gosling">#REF!</definedName>
    <definedName name="THIAGO_SILVA">'dati excel gazzetta'!#REF!</definedName>
    <definedName name="THORNINGER_Thomas">#REF!</definedName>
    <definedName name="THURAM">#REF!</definedName>
    <definedName name="THURAM__Lilian">#REF!</definedName>
    <definedName name="THURAM_Lilian">#REF!</definedName>
    <definedName name="THURAM_Lilian_Ulien">#REF!</definedName>
    <definedName name="TIAGO">'dati excel gazzetta'!#REF!</definedName>
    <definedName name="TIBONI">'dati excel gazzetta'!#REF!</definedName>
    <definedName name="TIBONI_Cristian">'dati excel gazzetta'!#REF!</definedName>
    <definedName name="TIRIBOCCHI">'dati excel gazzetta'!#REF!</definedName>
    <definedName name="TIRIBOCCHI_Simone">'dati excel gazzetta'!#REF!</definedName>
    <definedName name="TISCI">#REF!</definedName>
    <definedName name="TISSONE">'dati excel gazzetta'!#REF!</definedName>
    <definedName name="TISSONE_Fernando">'dati excel gazzetta'!$C$416:$G$416</definedName>
    <definedName name="TOGNOZZI">'dati excel gazzetta'!$C$440:$G$440</definedName>
    <definedName name="TOGNOZZI_Luca">'dati excel gazzetta'!$C$446:$G$446</definedName>
    <definedName name="TOLDO">'dati excel gazzetta'!#REF!</definedName>
    <definedName name="TOLDO_Francesco">'dati excel gazzetta'!$C$57:$G$57</definedName>
    <definedName name="TOLEDO_Delio_Cesar">#REF!</definedName>
    <definedName name="TOLEDO_Machado">#REF!</definedName>
    <definedName name="TOLEDO_Robson_Machado">#REF!</definedName>
    <definedName name="TOMAS_Stijepan">#REF!</definedName>
    <definedName name="TOMAS_Stjepan">#REF!</definedName>
    <definedName name="TOMASIG_Luca">#REF!</definedName>
    <definedName name="TOMASSON_Jon_Dahl">#REF!</definedName>
    <definedName name="TOMBESI">'dati excel gazzetta'!$C$235:$G$235</definedName>
    <definedName name="TOMIC_G">#REF!</definedName>
    <definedName name="TOMIC_Goran">#REF!</definedName>
    <definedName name="TOMIC_Ivan">#REF!</definedName>
    <definedName name="TOMMASI">#REF!</definedName>
    <definedName name="TOMMASI_Damiano">#REF!</definedName>
    <definedName name="TOMOVIC">'dati excel gazzetta'!#REF!</definedName>
    <definedName name="TONETTO">'dati excel gazzetta'!#REF!</definedName>
    <definedName name="TONETTO_Max">'dati excel gazzetta'!$C$417:$G$417</definedName>
    <definedName name="TONI_Luca">'dati excel gazzetta'!#REF!</definedName>
    <definedName name="TORRICELLI">#REF!</definedName>
    <definedName name="TORRICELLI_Moreno">#REF!</definedName>
    <definedName name="TORRISI_Stefano">#REF!</definedName>
    <definedName name="TOSTO">'dati excel gazzetta'!$C$237:$G$237</definedName>
    <definedName name="TOSTO_Vittorio">'dati excel gazzetta'!$C$219:$G$219</definedName>
    <definedName name="TOTTI">'dati excel gazzetta'!#REF!</definedName>
    <definedName name="TOTTI_Francesco">'dati excel gazzetta'!#REF!</definedName>
    <definedName name="TOVALIERI">#REF!</definedName>
    <definedName name="TRAMEZZANI_Paolo">#REF!</definedName>
    <definedName name="TRAVERSA_Martino">#REF!</definedName>
    <definedName name="TREZEGUET">'dati excel gazzetta'!#REF!</definedName>
    <definedName name="TREZEGUET_David">#REF!</definedName>
    <definedName name="TREZZI_Carlo">#REF!</definedName>
    <definedName name="TRICARICO_Fabio">#REF!</definedName>
    <definedName name="TRICOLI_Paolo">#REF!</definedName>
    <definedName name="TRISTAN">'dati excel gazzetta'!#REF!</definedName>
    <definedName name="TROEST">'dati excel gazzetta'!#REF!</definedName>
    <definedName name="TROIANO_Michele">'[1]dati excel gazzetta'!$B$489:$E$489</definedName>
    <definedName name="TROISE_Emanuele">#REF!</definedName>
    <definedName name="TUDOR">#REF!</definedName>
    <definedName name="TUDOR_Igor">#REF!</definedName>
    <definedName name="TUIA">'dati excel gazzetta'!$C$249:$G$249</definedName>
    <definedName name="TURCHI_Jose__Martin">#REF!</definedName>
    <definedName name="TURCI">#REF!</definedName>
    <definedName name="TURCI_Luigi">#REF!</definedName>
    <definedName name="TURKYILMAZ_Kubilay">#REF!</definedName>
    <definedName name="TUTA">#REF!</definedName>
    <definedName name="UDINESE">#REF!</definedName>
    <definedName name="UJFALUSI">'dati excel gazzetta'!$C$238:$G$238</definedName>
    <definedName name="UJFALUSI_Tomas">'dati excel gazzetta'!$C$220:$G$220</definedName>
    <definedName name="UJKANI">'dati excel gazzetta'!$C$66:$G$66</definedName>
    <definedName name="UNGARI_Luca">#REF!</definedName>
    <definedName name="UNGARO_Gaetano">#REF!</definedName>
    <definedName name="URSO_Thomas">#REF!</definedName>
    <definedName name="V.ESPOSITO">#REF!</definedName>
    <definedName name="VAILATTI">'dati excel gazzetta'!$C$441:$G$441</definedName>
    <definedName name="VAILATTI_Tommaso">'dati excel gazzetta'!$C$418:$G$418</definedName>
    <definedName name="VAKOUFTSIS_Georgios">#REF!</definedName>
    <definedName name="VALDES">'dati excel gazzetta'!#REF!</definedName>
    <definedName name="VALDES_Jaime">#REF!</definedName>
    <definedName name="VALDES_Jaime_Andres">#REF!</definedName>
    <definedName name="VALDES_ZAPATA_Jaime">#REF!</definedName>
    <definedName name="VALDEZ">'dati excel gazzetta'!$C$233:$G$233</definedName>
    <definedName name="VALIANI">'dati excel gazzetta'!#REF!</definedName>
    <definedName name="VALORE">'dati excel gazzetta'!$G$4:$G$65536</definedName>
    <definedName name="VALTOLINA">#REF!</definedName>
    <definedName name="VALTOLINA__Fabian">#REF!</definedName>
    <definedName name="VALTOLINA_Fabian">#REF!</definedName>
    <definedName name="VAMPETA_Marcos">#REF!</definedName>
    <definedName name="VAN_DER_MEYDE_Andy">#REF!</definedName>
    <definedName name="VAN_DER_SAR_Edwin">#REF!</definedName>
    <definedName name="VAN_DER_VEGT">#REF!</definedName>
    <definedName name="VAN_DER_VEGT_Hendrik">#REF!</definedName>
    <definedName name="VAN_GASTEL_Jacob">#REF!</definedName>
    <definedName name="VAN_STRATTAN">'dati excel gazzetta'!$C$62:$G$62</definedName>
    <definedName name="VANDEN_BORRE">'dati excel gazzetta'!#REF!</definedName>
    <definedName name="VANIGLI">'dati excel gazzetta'!$C$240:$G$240</definedName>
    <definedName name="VANIGLI_Richard">'dati excel gazzetta'!$C$221:$G$221</definedName>
    <definedName name="VANIN_Giordano">#REF!</definedName>
    <definedName name="VANIN_Ronaldo">#REF!</definedName>
    <definedName name="VANNUCCHI">'dati excel gazzetta'!$C$443:$G$443</definedName>
    <definedName name="VANNUCCHI_Ighli">'dati excel gazzetta'!$C$419:$G$419</definedName>
    <definedName name="VANOLI">#REF!</definedName>
    <definedName name="VANOLI_Paolo">#REF!</definedName>
    <definedName name="VANTAGGIATO">'dati excel gazzetta'!#REF!</definedName>
    <definedName name="VARALDI_Marco">#REF!</definedName>
    <definedName name="VARGAS">'dati excel gazzetta'!#REF!</definedName>
    <definedName name="VARGAS_Jeorge">#REF!</definedName>
    <definedName name="VARGAS_Jorge">#REF!</definedName>
    <definedName name="VARGAS_Juan">'dati excel gazzetta'!$C$241:$G$241</definedName>
    <definedName name="VARGAS_V">'dati excel gazzetta'!$C$444:$G$444</definedName>
    <definedName name="VARGAS_V.">'dati excel gazzetta'!$C$444:$G$444</definedName>
    <definedName name="VASARI">#REF!</definedName>
    <definedName name="VASARI_Gaetano">#REF!</definedName>
    <definedName name="VASCO_FAISCA">#REF!</definedName>
    <definedName name="VASTOLA_Gaetano">'dati excel gazzetta'!$C$256:$G$256</definedName>
    <definedName name="VENEZIA">#REF!</definedName>
    <definedName name="VENTOLA">'dati excel gazzetta'!#REF!</definedName>
    <definedName name="VENTOLA_Nicola">'dati excel gazzetta'!#REF!</definedName>
    <definedName name="VENTURI">'dati excel gazzetta'!#REF!</definedName>
    <definedName name="VENTURIN">#REF!</definedName>
    <definedName name="VENTURIN_Giorgio">#REF!</definedName>
    <definedName name="VERGASSOLA">'dati excel gazzetta'!#REF!</definedName>
    <definedName name="VERGASSOLA_Simone">'dati excel gazzetta'!$C$420:$G$420</definedName>
    <definedName name="VERON">'dati excel gazzetta'!$C$446:$G$446</definedName>
    <definedName name="VERON__Juan_Sebastian">#REF!</definedName>
    <definedName name="VERON_Juan_Sebastian">#REF!</definedName>
    <definedName name="VERON_Ricardo">#REF!</definedName>
    <definedName name="VERONESE_Marco">#REF!</definedName>
    <definedName name="VIALI_William">#REF!</definedName>
    <definedName name="VICARI_Salvatore">#REF!</definedName>
    <definedName name="VICENZA">#REF!</definedName>
    <definedName name="VIDIGAL">'dati excel gazzetta'!$C$447:$G$447</definedName>
    <definedName name="VIDIGAL_Da_Cruz">#REF!</definedName>
    <definedName name="VIDIGAL_Jos_Luis_da_Cruz">#REF!</definedName>
    <definedName name="VIDIGAL_Jose">#REF!</definedName>
    <definedName name="VIDIGAL_Jose__Luis_Da_Cruz">#REF!</definedName>
    <definedName name="VIDIGAL_Jose_Luis_Da_Cruz">'dati excel gazzetta'!$C$421:$G$421</definedName>
    <definedName name="VIDIGAL_JosŽ_Luis_da_Cruz">#REF!</definedName>
    <definedName name="VIEIRA">'dati excel gazzetta'!#REF!</definedName>
    <definedName name="VIEIRA_Patrick">'dati excel gazzetta'!$C$432:$G$432</definedName>
    <definedName name="VIERCHOWOD">#REF!</definedName>
    <definedName name="VIERCHOWOD_Pietro">#REF!</definedName>
    <definedName name="VIERI">'dati excel gazzetta'!#REF!</definedName>
    <definedName name="VIERI_Christian">'dati excel gazzetta'!#REF!</definedName>
    <definedName name="VIERI_Massimiliano">#REF!</definedName>
    <definedName name="VIGIANI">'dati excel gazzetta'!#REF!</definedName>
    <definedName name="VIGIANI_Luca">'dati excel gazzetta'!$C$431:$G$431</definedName>
    <definedName name="VIGNAROLI_Fabio">#REF!</definedName>
    <definedName name="VIGNATI_Fabio">#REF!</definedName>
    <definedName name="VIGORITO">'dati excel gazzetta'!#REF!</definedName>
    <definedName name="VILLA">#REF!</definedName>
    <definedName name="VILLA_Matteo">#REF!</definedName>
    <definedName name="VINCENTI_Francesco">#REF!</definedName>
    <definedName name="VIRGA">'dati excel gazzetta'!#REF!</definedName>
    <definedName name="VIRGA_Valerio">'dati excel gazzetta'!$C$422:$G$422</definedName>
    <definedName name="VIRGILI">'dati excel gazzetta'!$C$63:$G$63</definedName>
    <definedName name="VIRGILI_Fabio">'dati excel gazzetta'!$C$58:$G$58</definedName>
    <definedName name="VIRTANEN_Jani">'dati excel gazzetta'!#REF!</definedName>
    <definedName name="VISCONTI_Valerio">#REF!</definedName>
    <definedName name="VITALE">'dati excel gazzetta'!#REF!</definedName>
    <definedName name="VIUDEZ">'dati excel gazzetta'!#REF!</definedName>
    <definedName name="VIVAS_Nelson">#REF!</definedName>
    <definedName name="VIVES">'dati excel gazzetta'!$C$447:$G$447</definedName>
    <definedName name="VIVIANI">#REF!</definedName>
    <definedName name="VIVIANI_Fabio">#REF!</definedName>
    <definedName name="VIVIANO">'dati excel gazzetta'!#REF!</definedName>
    <definedName name="VOGEL_Johan">'dati excel gazzetta'!$C$423:$G$423</definedName>
    <definedName name="VOLPATO">'dati excel gazzetta'!#REF!</definedName>
    <definedName name="VOLPATO_Rey">#REF!</definedName>
    <definedName name="VOLPE">'dati excel gazzetta'!#REF!</definedName>
    <definedName name="VOLPI">'dati excel gazzetta'!$C$448:$G$448</definedName>
    <definedName name="VOLPI_Sergio">'dati excel gazzetta'!$C$424:$G$424</definedName>
    <definedName name="VOLTA">'dati excel gazzetta'!$C$236:$G$236</definedName>
    <definedName name="VONLANTHEN_Johan">#REF!</definedName>
    <definedName name="VONO">'dati excel gazzetta'!#REF!</definedName>
    <definedName name="VORIA_Gill">#REF!</definedName>
    <definedName name="VOTI">#REF!</definedName>
    <definedName name="VOTO">'dati excel gazzetta'!$H$4:$H$65536</definedName>
    <definedName name="VRYZAS">#REF!</definedName>
    <definedName name="VRYZAS_Zisis">#REF!</definedName>
    <definedName name="VUCINIC">'dati excel gazzetta'!#REF!</definedName>
    <definedName name="VUCINIC_Mirko">'dati excel gazzetta'!#REF!</definedName>
    <definedName name="VUGRINEC_Davor">#REF!</definedName>
    <definedName name="VUJADINOVIC">'dati excel gazzetta'!$C$245:$G$245</definedName>
    <definedName name="VUKOJA">#REF!</definedName>
    <definedName name="WAHAB_Dauda">#REF!</definedName>
    <definedName name="WALEM">#REF!</definedName>
    <definedName name="WALEM_Johan">#REF!</definedName>
    <definedName name="WAPENAAR">#REF!</definedName>
    <definedName name="WARLEY_Silva_dos_Santos">#REF!</definedName>
    <definedName name="WEAH">#REF!</definedName>
    <definedName name="WEAH_George">#REF!</definedName>
    <definedName name="WEST">#REF!</definedName>
    <definedName name="WEST_Taribo">#REF!</definedName>
    <definedName name="WILHELMSSON_Christian">'dati excel gazzetta'!$C$459:$G$459</definedName>
    <definedName name="WINKLAAR_Djuric">#REF!</definedName>
    <definedName name="WINTER">#REF!</definedName>
    <definedName name="WOME">#REF!</definedName>
    <definedName name="WOME_Pier_Nlend">#REF!</definedName>
    <definedName name="WOME_Pierre">#REF!</definedName>
    <definedName name="WOME_Pierre_Nlend">#REF!</definedName>
    <definedName name="YANAGISAWA_Atsushi">#REF!</definedName>
    <definedName name="YEPES">'dati excel gazzetta'!#REF!</definedName>
    <definedName name="YLLANA_Andres">#REF!</definedName>
    <definedName name="YLLANA_Andres_Roberto">#REF!</definedName>
    <definedName name="ZACCARDO">'dati excel gazzetta'!$C$243:$G$243</definedName>
    <definedName name="ZACCARDO_Cristian">'dati excel gazzetta'!$C$222:$G$222</definedName>
    <definedName name="ZACCHEI_Filippo">#REF!</definedName>
    <definedName name="ZAGARI">'dati excel gazzetta'!#REF!</definedName>
    <definedName name="ZAGO">#REF!</definedName>
    <definedName name="ZAGO_Antonio_Carlos">#REF!</definedName>
    <definedName name="ZAGO_Carlos">#REF!</definedName>
    <definedName name="ZAGORAKIS_Theodoros">#REF!</definedName>
    <definedName name="ZAHALKA_Milan">#REF!</definedName>
    <definedName name="ZALAYETA">'dati excel gazzetta'!#REF!</definedName>
    <definedName name="ZALAYETA_Marcelo">#REF!</definedName>
    <definedName name="ZAMBELLI_Marco">#REF!</definedName>
    <definedName name="ZAMBONI_Marco">'dati excel gazzetta'!$C$223:$G$223</definedName>
    <definedName name="ZAMBRELLA_Federico">#REF!</definedName>
    <definedName name="ZAMBROTTA">'dati excel gazzetta'!#REF!</definedName>
    <definedName name="ZAMBROTTA__Gianluca">#REF!</definedName>
    <definedName name="ZAMBROTTA_Gianluca">#REF!</definedName>
    <definedName name="ZAMORANO">#REF!</definedName>
    <definedName name="ZAMORANO_Ivan">#REF!</definedName>
    <definedName name="ZAMPAGNA">'dati excel gazzetta'!#REF!</definedName>
    <definedName name="ZAMPAGNA_Riccardo">'dati excel gazzetta'!#REF!</definedName>
    <definedName name="ZAMPERINI_Alessandro">#REF!</definedName>
    <definedName name="ZANCHETTA">'dati excel gazzetta'!$C$449:$G$449</definedName>
    <definedName name="ZANCHETTA_Andrea">'dati excel gazzetta'!$C$425:$G$425</definedName>
    <definedName name="ZANCHI">#REF!</definedName>
    <definedName name="ZANCHI_Marco">'dati excel gazzetta'!$C$224:$G$224</definedName>
    <definedName name="ZANCOPE__Adriano">#REF!</definedName>
    <definedName name="ZANDONA">#REF!</definedName>
    <definedName name="ZANETTI">'dati excel gazzetta'!$C$454:$G$454</definedName>
    <definedName name="ZANETTI_C">'dati excel gazzetta'!#REF!</definedName>
    <definedName name="ZANETTI_C.">'dati excel gazzetta'!$C$441:$G$441</definedName>
    <definedName name="ZANETTI_Cristiano">#REF!</definedName>
    <definedName name="ZANETTI_J">'dati excel gazzetta'!#REF!</definedName>
    <definedName name="ZANETTI_J.">'dati excel gazzetta'!$C$442:$G$442</definedName>
    <definedName name="ZANETTI_Javier">#REF!</definedName>
    <definedName name="ZANETTI_Javier_Aldemar">'dati excel gazzetta'!$C$225:$G$225</definedName>
    <definedName name="ZANETTI_P">'dati excel gazzetta'!$C$453:$G$453</definedName>
    <definedName name="ZANETTI_P.">'dati excel gazzetta'!$C$443:$G$443</definedName>
    <definedName name="ZANETTI_Paolo">'dati excel gazzetta'!$C$426:$G$426</definedName>
    <definedName name="ZANINELLI_Marco">#REF!</definedName>
    <definedName name="ZANINI_Nicola">#REF!</definedName>
    <definedName name="ZANIOLO_Igor">#REF!</definedName>
    <definedName name="ZANONCELLI">#REF!</definedName>
    <definedName name="ZAPATA">'dati excel gazzetta'!#REF!</definedName>
    <definedName name="ZAPATA_Cristian_Eduardo">'dati excel gazzetta'!$C$226:$G$226</definedName>
    <definedName name="ZAPATER">'dati excel gazzetta'!#REF!</definedName>
    <definedName name="ZAPOTOCNY">'dati excel gazzetta'!$C$246:$G$246</definedName>
    <definedName name="ZARATE">'dati excel gazzetta'!#REF!</definedName>
    <definedName name="ZARINEH">'dati excel gazzetta'!#REF!</definedName>
    <definedName name="ZAULI">#REF!</definedName>
    <definedName name="ZAULI_Lamberto">#REF!</definedName>
    <definedName name="ZAURI">'dati excel gazzetta'!#REF!</definedName>
    <definedName name="ZAURI_Luciano">'dati excel gazzetta'!$C$227:$G$227</definedName>
    <definedName name="ZAVAGNO_Luciano">#REF!</definedName>
    <definedName name="ZE__MARIA_Ferreira_Jose">#REF!</definedName>
    <definedName name="ZE__RODOLPHO_Jose__Da_Silva">#REF!</definedName>
    <definedName name="ZE_ELIAS">#REF!</definedName>
    <definedName name="ZE_MARIA">#REF!</definedName>
    <definedName name="ZEBINA">'dati excel gazzetta'!#REF!</definedName>
    <definedName name="ZEBINA_Jonathan">#REF!</definedName>
    <definedName name="ZEIGBO">#REF!</definedName>
    <definedName name="ZENONI_C">'dati excel gazzetta'!#REF!</definedName>
    <definedName name="ZENONI_C.">'dati excel gazzetta'!$C$238:$G$238</definedName>
    <definedName name="ZENONI_Cristian">'dati excel gazzetta'!$C$228:$G$228</definedName>
    <definedName name="ZENONI_D">'dati excel gazzetta'!#REF!</definedName>
    <definedName name="ZENONI_D.">'dati excel gazzetta'!$C$456:$G$456</definedName>
    <definedName name="ZENONI_Damiano">'dati excel gazzetta'!$C$427:$G$427</definedName>
    <definedName name="ZERBINI_Francesco">#REF!</definedName>
    <definedName name="ZEYTULAEV">'dati excel gazzetta'!$C$457:$G$457</definedName>
    <definedName name="ZEYTULAEV_Ilyas">#REF!</definedName>
    <definedName name="ZEYTULAYEV_Ilyas">#REF!</definedName>
    <definedName name="ZICU_Ianis">#REF!</definedName>
    <definedName name="ZIDANE">#REF!</definedName>
    <definedName name="ZIDANE_Zinedine">#REF!</definedName>
    <definedName name="ZIEGE">#REF!</definedName>
    <definedName name="ZIEGLER">'dati excel gazzetta'!#REF!</definedName>
    <definedName name="ZIEGLER_Reto">'[1]dati excel gazzetta'!$B$488:$E$488</definedName>
    <definedName name="ZIGONI">'dati excel gazzetta'!#REF!</definedName>
    <definedName name="ZILIC_Tonci">#REF!</definedName>
    <definedName name="ZIMLING">'dati excel gazzetta'!#REF!</definedName>
    <definedName name="ZINI_Danilo">#REF!</definedName>
    <definedName name="ZIRONELLI">#REF!</definedName>
    <definedName name="ZIVKOVIC">#REF!</definedName>
    <definedName name="ZIVKOVIC_Bratislav">#REF!</definedName>
    <definedName name="ZOBOLI_Davide">#REF!</definedName>
    <definedName name="ZOLA_Gianfranco">#REF!</definedName>
    <definedName name="ZOMER_Davide">#REF!</definedName>
    <definedName name="ZOPPETTI_Alessandro">#REF!</definedName>
    <definedName name="ZORO_KPOLO_Marco_Andre">'dati excel gazzetta'!$C$229:$G$229</definedName>
    <definedName name="ZORO_Marco_A.">#REF!</definedName>
    <definedName name="ZOTTI">'dati excel gazzetta'!$C$65:$G$65</definedName>
    <definedName name="ZOTTI_Carlo">'dati excel gazzetta'!$C$59:$G$59</definedName>
    <definedName name="ZUNIGA">'dati excel gazzetta'!#REF!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30" i="3"/>
  <c r="B4" i="3"/>
  <c r="C4" i="3"/>
  <c r="E4" i="3"/>
  <c r="F4" i="3"/>
  <c r="H30" i="3"/>
  <c r="B5" i="3"/>
  <c r="C5" i="3"/>
  <c r="E5" i="3"/>
  <c r="F5" i="3"/>
  <c r="B6" i="3"/>
  <c r="C6" i="3"/>
  <c r="E6" i="3"/>
  <c r="F6" i="3"/>
  <c r="B7" i="3"/>
  <c r="C7" i="3"/>
  <c r="E7" i="3"/>
  <c r="F7" i="3"/>
  <c r="B8" i="3"/>
  <c r="C8" i="3"/>
  <c r="E8" i="3"/>
  <c r="F8" i="3"/>
  <c r="B9" i="3"/>
  <c r="C9" i="3"/>
  <c r="E9" i="3"/>
  <c r="F9" i="3"/>
  <c r="B10" i="3"/>
  <c r="C10" i="3"/>
  <c r="E10" i="3"/>
  <c r="F10" i="3"/>
  <c r="B11" i="3"/>
  <c r="C11" i="3"/>
  <c r="E11" i="3"/>
  <c r="F11" i="3"/>
  <c r="B12" i="3"/>
  <c r="C12" i="3"/>
  <c r="E12" i="3"/>
  <c r="F12" i="3"/>
  <c r="B13" i="3"/>
  <c r="C13" i="3"/>
  <c r="E13" i="3"/>
  <c r="F13" i="3"/>
  <c r="B14" i="3"/>
  <c r="C14" i="3"/>
  <c r="E14" i="3"/>
  <c r="F14" i="3"/>
  <c r="B15" i="3"/>
  <c r="C15" i="3"/>
  <c r="D15" i="3"/>
  <c r="E15" i="3"/>
  <c r="F15" i="3"/>
  <c r="B16" i="3"/>
  <c r="C16" i="3"/>
  <c r="D16" i="3"/>
  <c r="E16" i="3"/>
  <c r="F16" i="3"/>
  <c r="B17" i="3"/>
  <c r="C17" i="3"/>
  <c r="D17" i="3"/>
  <c r="E17" i="3"/>
  <c r="F17" i="3"/>
  <c r="B18" i="3"/>
  <c r="C18" i="3"/>
  <c r="D18" i="3"/>
  <c r="E18" i="3"/>
  <c r="F18" i="3"/>
  <c r="B19" i="3"/>
  <c r="C19" i="3"/>
  <c r="D19" i="3"/>
  <c r="E19" i="3"/>
  <c r="F19" i="3"/>
  <c r="B20" i="3"/>
  <c r="C20" i="3"/>
  <c r="D20" i="3"/>
  <c r="E20" i="3"/>
  <c r="F20" i="3"/>
  <c r="B21" i="3"/>
  <c r="C21" i="3"/>
  <c r="D21" i="3"/>
  <c r="E21" i="3"/>
  <c r="F21" i="3"/>
  <c r="B22" i="3"/>
  <c r="C22" i="3"/>
  <c r="D22" i="3"/>
  <c r="E22" i="3"/>
  <c r="F22" i="3"/>
  <c r="B23" i="3"/>
  <c r="C23" i="3"/>
  <c r="D23" i="3"/>
  <c r="E23" i="3"/>
  <c r="F23" i="3"/>
  <c r="B24" i="3"/>
  <c r="C24" i="3"/>
  <c r="D24" i="3"/>
  <c r="E24" i="3"/>
  <c r="F24" i="3"/>
  <c r="B25" i="3"/>
  <c r="C25" i="3"/>
  <c r="D25" i="3"/>
  <c r="E25" i="3"/>
  <c r="F25" i="3"/>
  <c r="B26" i="3"/>
  <c r="C26" i="3"/>
  <c r="D26" i="3"/>
  <c r="E26" i="3"/>
  <c r="F26" i="3"/>
  <c r="B27" i="3"/>
  <c r="C27" i="3"/>
  <c r="D27" i="3"/>
  <c r="E27" i="3"/>
  <c r="F27" i="3"/>
  <c r="B28" i="3"/>
  <c r="C28" i="3"/>
  <c r="D28" i="3"/>
  <c r="E28" i="3"/>
  <c r="F28" i="3"/>
</calcChain>
</file>

<file path=xl/sharedStrings.xml><?xml version="1.0" encoding="utf-8"?>
<sst xmlns="http://schemas.openxmlformats.org/spreadsheetml/2006/main" count="3574" uniqueCount="638">
  <si>
    <t>CODICE</t>
  </si>
  <si>
    <t>GIOCATORE</t>
  </si>
  <si>
    <t>SQUADRA</t>
  </si>
  <si>
    <t>RUOLO</t>
  </si>
  <si>
    <t>VALORE</t>
  </si>
  <si>
    <t>VOTO</t>
  </si>
  <si>
    <t>MILAN</t>
  </si>
  <si>
    <t>P</t>
  </si>
  <si>
    <t>NAPOLI</t>
  </si>
  <si>
    <t>ATALANTA</t>
  </si>
  <si>
    <t>INTER</t>
  </si>
  <si>
    <t>LAZIO</t>
  </si>
  <si>
    <t>UDINESE</t>
  </si>
  <si>
    <t>JUVENTUS</t>
  </si>
  <si>
    <t>SASSUOLO</t>
  </si>
  <si>
    <t>SAMPDORIA</t>
  </si>
  <si>
    <t>ROMA</t>
  </si>
  <si>
    <t>TORINO</t>
  </si>
  <si>
    <t>GENOA</t>
  </si>
  <si>
    <t>FIORENTINA</t>
  </si>
  <si>
    <t>D</t>
  </si>
  <si>
    <t>C</t>
  </si>
  <si>
    <t>A</t>
  </si>
  <si>
    <t>GIOCATORI</t>
  </si>
  <si>
    <t>0=NON PIU IN SERIE A</t>
  </si>
  <si>
    <t>VALORE    ATTUALE</t>
  </si>
  <si>
    <r>
      <t xml:space="preserve">Nome Squadra </t>
    </r>
    <r>
      <rPr>
        <b/>
        <i/>
        <sz val="12"/>
        <rFont val="Arial"/>
        <family val="2"/>
      </rPr>
      <t>(Nome di battesimo)</t>
    </r>
  </si>
  <si>
    <t>BOLOGNA</t>
  </si>
  <si>
    <t>BERISHA Etrit</t>
  </si>
  <si>
    <t>CAGLIARI</t>
  </si>
  <si>
    <t>CONSIGLI Andrea</t>
  </si>
  <si>
    <t>DA COSTA Angelo</t>
  </si>
  <si>
    <t>DONNARUMMA Gianluigi</t>
  </si>
  <si>
    <t>GOMIS Alfred</t>
  </si>
  <si>
    <t>HANDANOVIC Samir</t>
  </si>
  <si>
    <t>KARNEZIS Orestis</t>
  </si>
  <si>
    <t>MIRANTE Antonio</t>
  </si>
  <si>
    <t>PADELLI Daniele</t>
  </si>
  <si>
    <t>PEGOLO Gianluca</t>
  </si>
  <si>
    <t>PERIN Mattia</t>
  </si>
  <si>
    <t>RAFAEL Cabral</t>
  </si>
  <si>
    <t>REINA Pepe</t>
  </si>
  <si>
    <t>SCUFFET Simone</t>
  </si>
  <si>
    <t>SEPE Luigi</t>
  </si>
  <si>
    <t>SKORUPSKI Lukasz</t>
  </si>
  <si>
    <t>SPORTIELLO Marco</t>
  </si>
  <si>
    <t>SZCZESNY Wojciech</t>
  </si>
  <si>
    <t>ACERBI Francesco</t>
  </si>
  <si>
    <t>ADJAPONG Claud</t>
  </si>
  <si>
    <t>ANSALDI Cristian</t>
  </si>
  <si>
    <t>BONUCCI Leonardo</t>
  </si>
  <si>
    <t>CACCIATORE Fabrizio</t>
  </si>
  <si>
    <t>CALABRIA Davide</t>
  </si>
  <si>
    <t>CALDARA Mattia</t>
  </si>
  <si>
    <t>CECCHERINI Federico</t>
  </si>
  <si>
    <t>CEPPITELLI Luca</t>
  </si>
  <si>
    <t>CHIELLINI Giorgio</t>
  </si>
  <si>
    <t>CHIRICHES Vlad</t>
  </si>
  <si>
    <t>CONTI Andrea</t>
  </si>
  <si>
    <t>D'AMBROSIO Danilo</t>
  </si>
  <si>
    <t>DANILO Larangeira</t>
  </si>
  <si>
    <t>DE SCIGLIO Mattia</t>
  </si>
  <si>
    <t>DE SILVESTRI Lorenzo</t>
  </si>
  <si>
    <t>DE VRIJ Stefan</t>
  </si>
  <si>
    <t>FERRARI Alex</t>
  </si>
  <si>
    <t>FLORENZI Alessandro</t>
  </si>
  <si>
    <t>GAZZOLA Marcello</t>
  </si>
  <si>
    <t>GHOULAM Faouzi</t>
  </si>
  <si>
    <t>GOLDANIGA Edoardo</t>
  </si>
  <si>
    <t>HYSAJ Elseid</t>
  </si>
  <si>
    <t>IZZO Armando</t>
  </si>
  <si>
    <t>KOULIBALY Kalidou</t>
  </si>
  <si>
    <t>MAKSIMOVIC Nikola</t>
  </si>
  <si>
    <t>MANCINI Gianluca</t>
  </si>
  <si>
    <t>MASIELLO Andrea</t>
  </si>
  <si>
    <t>MATTIELLO Federico</t>
  </si>
  <si>
    <t>MBAYE Ibrahima</t>
  </si>
  <si>
    <t>MIRANDA Joao</t>
  </si>
  <si>
    <t>MURRU Nicola</t>
  </si>
  <si>
    <t>PELUSO Federico</t>
  </si>
  <si>
    <t>PEZZELLA Giuseppe</t>
  </si>
  <si>
    <t>PISACANE Fabio</t>
  </si>
  <si>
    <t>RADU Stefan</t>
  </si>
  <si>
    <t>RANOCCHIA Andrea</t>
  </si>
  <si>
    <t>REGINI Vasco</t>
  </si>
  <si>
    <t>ROMAGNOLI Alessio</t>
  </si>
  <si>
    <t>ROSSETTINI Luca</t>
  </si>
  <si>
    <t>RUGANI Daniele</t>
  </si>
  <si>
    <t>SANTON Davide</t>
  </si>
  <si>
    <t>SKRINIAR Milan</t>
  </si>
  <si>
    <t>STRINIC Ivan</t>
  </si>
  <si>
    <t>TOLOI Rafael</t>
  </si>
  <si>
    <t>TONELLI Lorenzo</t>
  </si>
  <si>
    <t>ZAPATA Cristian</t>
  </si>
  <si>
    <t>ZUKANOVIC Ervin</t>
  </si>
  <si>
    <t>LIROLA Pol</t>
  </si>
  <si>
    <t>FAZIO Federico</t>
  </si>
  <si>
    <t>ALLAN Marques Loureiro</t>
  </si>
  <si>
    <t>ASAMOAH Kwadwo</t>
  </si>
  <si>
    <t>BADU Emmanuel</t>
  </si>
  <si>
    <t>BARELLA Nicolò</t>
  </si>
  <si>
    <t>BARRETO Edgar</t>
  </si>
  <si>
    <t>BASELLI Daniele</t>
  </si>
  <si>
    <t>BENASSI Marco</t>
  </si>
  <si>
    <t>BESSA Daniel</t>
  </si>
  <si>
    <t>BIGLIA Lucas</t>
  </si>
  <si>
    <t>BROZOVIC Marcelo</t>
  </si>
  <si>
    <t>CAPEZZI Leonardo</t>
  </si>
  <si>
    <t>CASTRO Lucas</t>
  </si>
  <si>
    <t>CATALDI Danilo</t>
  </si>
  <si>
    <t>CIGARINI Luca</t>
  </si>
  <si>
    <t>CRISTANTE Bryan</t>
  </si>
  <si>
    <t>DEIOLA Alessandro</t>
  </si>
  <si>
    <t>DESSENA Daniele</t>
  </si>
  <si>
    <t>DIAWARA Amadou</t>
  </si>
  <si>
    <t>DONSAH Godfred</t>
  </si>
  <si>
    <t>DUNCAN Alfred</t>
  </si>
  <si>
    <t>FOFANA Seko</t>
  </si>
  <si>
    <t>FREULER Remo</t>
  </si>
  <si>
    <t>GAGLIARDINI Roberto</t>
  </si>
  <si>
    <t>GRASSI Alberto</t>
  </si>
  <si>
    <t>HILJEMARK Oscar</t>
  </si>
  <si>
    <t>IONITA Artur</t>
  </si>
  <si>
    <t>JANKTO Jakub</t>
  </si>
  <si>
    <t>KHEDIRA Sami</t>
  </si>
  <si>
    <t>KURTIC Jasmin</t>
  </si>
  <si>
    <t>LAXALT Diego</t>
  </si>
  <si>
    <t>LOCATELLI Manuel</t>
  </si>
  <si>
    <t>LULIC Senad</t>
  </si>
  <si>
    <t>MAGNANELLI Francesco</t>
  </si>
  <si>
    <t>MANDRAGORA Rolando</t>
  </si>
  <si>
    <t>MAZZITELLI Luca</t>
  </si>
  <si>
    <t>MILINKOVIC Sergej</t>
  </si>
  <si>
    <t>MISSIROLI Simone</t>
  </si>
  <si>
    <t>MURGIA Alessandro</t>
  </si>
  <si>
    <t>NAGY Adam</t>
  </si>
  <si>
    <t>NAINGGOLAN Radja</t>
  </si>
  <si>
    <t>PAJAC Marko</t>
  </si>
  <si>
    <t>PAROLO Marco</t>
  </si>
  <si>
    <t>PELLEGRINI Lorenzo</t>
  </si>
  <si>
    <t>PJANIC Miralem</t>
  </si>
  <si>
    <t>POLI Andrea</t>
  </si>
  <si>
    <t>PULGAR Erick</t>
  </si>
  <si>
    <t>RADOVANOVIC Ivan</t>
  </si>
  <si>
    <t>RINCON Tomas</t>
  </si>
  <si>
    <t>SALA Jacopo</t>
  </si>
  <si>
    <t>SENSI Stefano</t>
  </si>
  <si>
    <t>STURARO Stefano</t>
  </si>
  <si>
    <t>VALDIFIORI Mirko</t>
  </si>
  <si>
    <t>VECINO Matias</t>
  </si>
  <si>
    <t>VERRE Valerio</t>
  </si>
  <si>
    <t>ZIELINSKI Piotr</t>
  </si>
  <si>
    <t>LUKIC Sasa</t>
  </si>
  <si>
    <t>LINETTY Karol</t>
  </si>
  <si>
    <t>BALIC Andrija</t>
  </si>
  <si>
    <t>BERNARDESCHI Federico</t>
  </si>
  <si>
    <t>BIRSA Valter</t>
  </si>
  <si>
    <t>BONAVENTURA Giacomo</t>
  </si>
  <si>
    <t>CANDREVA Antonio</t>
  </si>
  <si>
    <t>D'ALESSANDRO Marco</t>
  </si>
  <si>
    <t>DE PAUL Rodrigo</t>
  </si>
  <si>
    <t>DI FRANCESCO Federico</t>
  </si>
  <si>
    <t>GOMEZ Alejandro</t>
  </si>
  <si>
    <t>IAGO Falque</t>
  </si>
  <si>
    <t>KREJCI Ladislav</t>
  </si>
  <si>
    <t>MERTENS Dries</t>
  </si>
  <si>
    <t>PERISIC Ivan</t>
  </si>
  <si>
    <t>PEROTTI Diego</t>
  </si>
  <si>
    <t>POLITANO Matteo</t>
  </si>
  <si>
    <t>SAPONARA Riccardo</t>
  </si>
  <si>
    <t>SPINAZZOLA Leonardo</t>
  </si>
  <si>
    <t>VERDI Simone</t>
  </si>
  <si>
    <t>BERARDI Domenico</t>
  </si>
  <si>
    <t>CAPRARI Gianluca</t>
  </si>
  <si>
    <t>CHIESA Federico</t>
  </si>
  <si>
    <t>DJURICIC Filip</t>
  </si>
  <si>
    <t>FARIAS Diego</t>
  </si>
  <si>
    <t>ILICIC Josip</t>
  </si>
  <si>
    <t>INSIGNE Lorenzo</t>
  </si>
  <si>
    <t>PARIGINI Vittorio</t>
  </si>
  <si>
    <t>PJACA Marko</t>
  </si>
  <si>
    <t>BAEZ Jaime</t>
  </si>
  <si>
    <t>BELOTTI Andrea</t>
  </si>
  <si>
    <t>DEFREL Gregoire</t>
  </si>
  <si>
    <t>DESTRO Mattia</t>
  </si>
  <si>
    <t>DYBALA Paulo</t>
  </si>
  <si>
    <t>DZEKO Edin</t>
  </si>
  <si>
    <t>FALCINELLI Diego</t>
  </si>
  <si>
    <t>FLOCCARI Sergio</t>
  </si>
  <si>
    <t>HIGUAIN Gonzalo</t>
  </si>
  <si>
    <t>ICARDI Mauro</t>
  </si>
  <si>
    <t>INGLESE Roberto</t>
  </si>
  <si>
    <t>LAPADULA Gianluca</t>
  </si>
  <si>
    <t>MANDZUKIC Mario</t>
  </si>
  <si>
    <t>MATRI Alessandro</t>
  </si>
  <si>
    <t>PALOSCHI Alberto</t>
  </si>
  <si>
    <t>PANDEV Goran</t>
  </si>
  <si>
    <t>PAVOLETTI Leonardo</t>
  </si>
  <si>
    <t>PERICA Stipe</t>
  </si>
  <si>
    <t>PETAGNA Andrea</t>
  </si>
  <si>
    <t>QUAGLIARELLA Fabio</t>
  </si>
  <si>
    <t>SCHICK Patrik</t>
  </si>
  <si>
    <t>THEREAU Cyril</t>
  </si>
  <si>
    <t>ZAPATA Duvan</t>
  </si>
  <si>
    <t>IMMOBILE Ciro</t>
  </si>
  <si>
    <t>MILIK Arkadiusz</t>
  </si>
  <si>
    <t>DEPAOLI Fabio</t>
  </si>
  <si>
    <t>SIMEONE Giovanni</t>
  </si>
  <si>
    <t>RUOLO 2</t>
  </si>
  <si>
    <t>BERNI Tommaso</t>
  </si>
  <si>
    <t>CRAGNO Alessio</t>
  </si>
  <si>
    <t>DONNARUMMA Antonio</t>
  </si>
  <si>
    <t>GOLLINI Pierluigi</t>
  </si>
  <si>
    <t>SPAL</t>
  </si>
  <si>
    <t>GUERRIERI Guido</t>
  </si>
  <si>
    <t>MERET Alex</t>
  </si>
  <si>
    <t>PINSOGLIO Carlo</t>
  </si>
  <si>
    <t>ROSSI Francesco</t>
  </si>
  <si>
    <t>SIRIGU Salvatore</t>
  </si>
  <si>
    <t>STRAKOSHA Thomas</t>
  </si>
  <si>
    <t>ZACCAGNO Andrea</t>
  </si>
  <si>
    <t>BANI Mattia</t>
  </si>
  <si>
    <t>BASTONI Alessandro</t>
  </si>
  <si>
    <t>BERESZYNSKI Bartosz</t>
  </si>
  <si>
    <t>BIRASCHI Davide</t>
  </si>
  <si>
    <t>BONIFAZI Kevin</t>
  </si>
  <si>
    <t>CASTAGNE Timothy</t>
  </si>
  <si>
    <t>GOSENS Robin</t>
  </si>
  <si>
    <t>HATEBOER Hans</t>
  </si>
  <si>
    <t>HRISTOV Petko</t>
  </si>
  <si>
    <t>JAROSZYNSKI Pawel</t>
  </si>
  <si>
    <t>KARSDORP Rick</t>
  </si>
  <si>
    <t>LUIZ FELIPE Ramos Marchi</t>
  </si>
  <si>
    <t>MARUSIC Adam</t>
  </si>
  <si>
    <t>MILENKOVIC Nikola</t>
  </si>
  <si>
    <t>MUSACCHIO Mateo</t>
  </si>
  <si>
    <t>PALOMINO José Luis</t>
  </si>
  <si>
    <t>RODRIGUEZ Ricardo</t>
  </si>
  <si>
    <t>ROMAGNA Filippo</t>
  </si>
  <si>
    <t>VENUTI Lorenzo</t>
  </si>
  <si>
    <t>VICARI Francesco</t>
  </si>
  <si>
    <t>VITOR HUGO Franchescoli de Souza</t>
  </si>
  <si>
    <t>VAISANEN Sauli</t>
  </si>
  <si>
    <t>KOLAROV Aleksandar</t>
  </si>
  <si>
    <t>NUYTINCK Bram</t>
  </si>
  <si>
    <t>DALBERT Henrique</t>
  </si>
  <si>
    <t>BARAK Antonin</t>
  </si>
  <si>
    <t>BENTANCUR Rodrigo</t>
  </si>
  <si>
    <t>CASSATA Francesco</t>
  </si>
  <si>
    <t>CRISTOFORO Sebastian</t>
  </si>
  <si>
    <t>FARAGÒ Paolo</t>
  </si>
  <si>
    <t>GONALONS Maxime</t>
  </si>
  <si>
    <t>INGELSSON Svante</t>
  </si>
  <si>
    <t>KESSIE Franck</t>
  </si>
  <si>
    <t>LAZZARI Manuel</t>
  </si>
  <si>
    <t>LEIVA Lucas</t>
  </si>
  <si>
    <t>PESSINA Matteo</t>
  </si>
  <si>
    <t>PRAET Dennis</t>
  </si>
  <si>
    <t>ROG Marko</t>
  </si>
  <si>
    <t>SCHIATTARELLA Pasquale</t>
  </si>
  <si>
    <t>VERETOUT Jordan</t>
  </si>
  <si>
    <t>OMEONGA Stephane</t>
  </si>
  <si>
    <t>DE ROON Marten</t>
  </si>
  <si>
    <t>T</t>
  </si>
  <si>
    <t>CALHANOGLU Hakan</t>
  </si>
  <si>
    <t>CUADRADO Juan</t>
  </si>
  <si>
    <t>FALLETTI Cesar</t>
  </si>
  <si>
    <t>FARES Mohamed</t>
  </si>
  <si>
    <t>VALOTI Mattia</t>
  </si>
  <si>
    <t>EYSSERIC Valentin</t>
  </si>
  <si>
    <t>BORINI Fabio</t>
  </si>
  <si>
    <t>ORSOLINI Riccardo</t>
  </si>
  <si>
    <t>OUNAS Adam</t>
  </si>
  <si>
    <t>EDERA Simone</t>
  </si>
  <si>
    <t>CERAVOLO Fabio</t>
  </si>
  <si>
    <t>CORNELIUS Andreas</t>
  </si>
  <si>
    <t>LASAGNA Kevin</t>
  </si>
  <si>
    <t>CAICEDO Felipe</t>
  </si>
  <si>
    <t>Ruolo</t>
  </si>
  <si>
    <t>ARESTI Simone</t>
  </si>
  <si>
    <t>AUDERO Emil</t>
  </si>
  <si>
    <t>DINI Andrea</t>
  </si>
  <si>
    <t>PARMA</t>
  </si>
  <si>
    <t>DRAGOWSKI Bartlomiej</t>
  </si>
  <si>
    <t>FALCONE Wladimiro</t>
  </si>
  <si>
    <t>FUZATO Daniel</t>
  </si>
  <si>
    <t>GASPARINI Manuel</t>
  </si>
  <si>
    <t>MARCHETTI Federico</t>
  </si>
  <si>
    <t>MUSSO Juan</t>
  </si>
  <si>
    <t>PLIZZARI Alessandro</t>
  </si>
  <si>
    <t>PROTO Silvio</t>
  </si>
  <si>
    <t>RADU Ionut</t>
  </si>
  <si>
    <t>RADUNOVIC Boris</t>
  </si>
  <si>
    <t>RAFAEL De Andrade Bittencourt</t>
  </si>
  <si>
    <t>ROSATI Antonio</t>
  </si>
  <si>
    <t>SATALINO Giacomo</t>
  </si>
  <si>
    <t>TERRACCIANO Pietro</t>
  </si>
  <si>
    <t>VIGORITO Mauro</t>
  </si>
  <si>
    <t>VODISEK Rok</t>
  </si>
  <si>
    <t>OLSEN Robin</t>
  </si>
  <si>
    <t>ALEX SANDRO Lobo Silva</t>
  </si>
  <si>
    <t>ALVES Bruno</t>
  </si>
  <si>
    <t>BASTOS Jacinto Quissanga</t>
  </si>
  <si>
    <t>BIRAGHI Cristiano</t>
  </si>
  <si>
    <t>BREMER Gleison Silva Nascimento</t>
  </si>
  <si>
    <t>CALABRESI Arturo</t>
  </si>
  <si>
    <t>CANCELO Joao</t>
  </si>
  <si>
    <t>CIONEK Thiago</t>
  </si>
  <si>
    <t>COLLEY Omar</t>
  </si>
  <si>
    <t>CRISCITO Domenico</t>
  </si>
  <si>
    <t>DE MAIO Sebastian</t>
  </si>
  <si>
    <t>DI LORENZO Giovanni</t>
  </si>
  <si>
    <t>DICKMANN Lorenzo</t>
  </si>
  <si>
    <t>DIJKS Mitchell</t>
  </si>
  <si>
    <t>DIMARCO Federico</t>
  </si>
  <si>
    <t>DURMISI Riza</t>
  </si>
  <si>
    <t>EL YAMIQ Jawad</t>
  </si>
  <si>
    <t>FELIPE Dal Belo</t>
  </si>
  <si>
    <t>FERRARI Gianmarco</t>
  </si>
  <si>
    <t>GAGLIOLO Riccardo</t>
  </si>
  <si>
    <t>GHIGLIONE Paolo</t>
  </si>
  <si>
    <t>GUNTER Koray</t>
  </si>
  <si>
    <t>HANCKO David</t>
  </si>
  <si>
    <t>IACOPONI Simone</t>
  </si>
  <si>
    <t>JUAN JESUS Guilherme Nunes</t>
  </si>
  <si>
    <t>LARSEN Jens Stryger</t>
  </si>
  <si>
    <t>LAURINI Vincent</t>
  </si>
  <si>
    <t>LUPERTO Sebastiano</t>
  </si>
  <si>
    <t>LYANCO Silveira Neves Vojnovic</t>
  </si>
  <si>
    <t>LYKOGIANNIS Charalampos</t>
  </si>
  <si>
    <t>MANOLAS Konstantinos</t>
  </si>
  <si>
    <t>MARIO RUI Silva Duarte</t>
  </si>
  <si>
    <t>NKOULOU Nicolas</t>
  </si>
  <si>
    <t>OPOKU Nicholas</t>
  </si>
  <si>
    <t>PAZ Nehuén</t>
  </si>
  <si>
    <t>PELLEGRINI Luca</t>
  </si>
  <si>
    <t>PEZZELLA German</t>
  </si>
  <si>
    <t>RASMUSSEN Jacob</t>
  </si>
  <si>
    <t>RECA Arkadiusz</t>
  </si>
  <si>
    <t>ROGERIO Oliveira Da Silva</t>
  </si>
  <si>
    <t>SAMIR Caetano de Sousa</t>
  </si>
  <si>
    <t>TER AVEST Hidde</t>
  </si>
  <si>
    <t>VARNIER Marco</t>
  </si>
  <si>
    <t>WALLACE Oliveira dos Santos</t>
  </si>
  <si>
    <t>SIERRALTA Francisco</t>
  </si>
  <si>
    <t>PATRIC Patricio Gabarron Gil</t>
  </si>
  <si>
    <t>TRIPALDELLI Alessandro</t>
  </si>
  <si>
    <t>LUKAKU Jordan Zacharie</t>
  </si>
  <si>
    <t>BARILLÀ Antonino</t>
  </si>
  <si>
    <t>BENNACER Ismael</t>
  </si>
  <si>
    <t>BERENGUER Alex</t>
  </si>
  <si>
    <t>BERISHA Valon</t>
  </si>
  <si>
    <t>BOATENG Kevin-Prince</t>
  </si>
  <si>
    <t>BORJA VALERO Iglesias</t>
  </si>
  <si>
    <t>BOURABIA Mehdi</t>
  </si>
  <si>
    <t>CALIGARA Fabrizio</t>
  </si>
  <si>
    <t>CAN Emre</t>
  </si>
  <si>
    <t>CORIC Ante</t>
  </si>
  <si>
    <t>COULIBALY Mamadou</t>
  </si>
  <si>
    <t>DABO Bryan</t>
  </si>
  <si>
    <t>DEZI Jacopo</t>
  </si>
  <si>
    <t>DOUGLAS COSTA de Souza</t>
  </si>
  <si>
    <t>DZEMAILI Blerim</t>
  </si>
  <si>
    <t>JOAO PEDRO Geraldino Galvao</t>
  </si>
  <si>
    <t>KINGSLEY Michael</t>
  </si>
  <si>
    <t>KRUNIC Rade</t>
  </si>
  <si>
    <t>KULUSEVSKI Dejan</t>
  </si>
  <si>
    <t>MATUIDI Blaise</t>
  </si>
  <si>
    <t>MEITE Soualiho</t>
  </si>
  <si>
    <t>PASTORE Javier</t>
  </si>
  <si>
    <t>RAMIREZ Gastón</t>
  </si>
  <si>
    <t>RICCARDI Alessio</t>
  </si>
  <si>
    <t>ROMULO Orestes</t>
  </si>
  <si>
    <t>RUIZ Fabian</t>
  </si>
  <si>
    <t>SCOZZARELLA Matteo</t>
  </si>
  <si>
    <t>STULAC Leo</t>
  </si>
  <si>
    <t>SVANBERG Mattias</t>
  </si>
  <si>
    <t>VALZANIA Luca</t>
  </si>
  <si>
    <t>YOUNES Amin</t>
  </si>
  <si>
    <t>ZANIOLO Nicolò</t>
  </si>
  <si>
    <t>ÜNDER Cengiz</t>
  </si>
  <si>
    <t>JOAO MARIO -</t>
  </si>
  <si>
    <t>PASALIC Mario</t>
  </si>
  <si>
    <t>ANDRÉ SILVA Miguel Valente</t>
  </si>
  <si>
    <t>BABACAR Khouma El</t>
  </si>
  <si>
    <t>BARAYE Yves</t>
  </si>
  <si>
    <t>BARROW Musa</t>
  </si>
  <si>
    <t>CALLEJON Jose Maria</t>
  </si>
  <si>
    <t>CAPUTO Francesco</t>
  </si>
  <si>
    <t>CERRI Alberto</t>
  </si>
  <si>
    <t>COLIDIO Facundo</t>
  </si>
  <si>
    <t>CUTRONE Patrick</t>
  </si>
  <si>
    <t>DI GAUDIO Antonio</t>
  </si>
  <si>
    <t>FAVILLI Andrea</t>
  </si>
  <si>
    <t>HAN Kwang Song</t>
  </si>
  <si>
    <t>KARAMOH Yann</t>
  </si>
  <si>
    <t>KLUIVERT Justin</t>
  </si>
  <si>
    <t>KOUAMÉ Christian</t>
  </si>
  <si>
    <t>LUIS ALBERTO Romero Alconchel</t>
  </si>
  <si>
    <t>MARTINEZ Lautaro</t>
  </si>
  <si>
    <t>MICIN Petar</t>
  </si>
  <si>
    <t>PALACIO Rodrigo</t>
  </si>
  <si>
    <t>PIATEK Krzysztof</t>
  </si>
  <si>
    <t>PUSSETTO Ignacio</t>
  </si>
  <si>
    <t>RONALDO Cristiano</t>
  </si>
  <si>
    <t>SANTANDER Federico</t>
  </si>
  <si>
    <t>SILIGARDI Luca</t>
  </si>
  <si>
    <t>SOTTIL Riccardo</t>
  </si>
  <si>
    <t>SPROCATI Mattia</t>
  </si>
  <si>
    <t>SUSO Jesus Fernandez Saez</t>
  </si>
  <si>
    <t>VINICIUS Morais</t>
  </si>
  <si>
    <t>VLAHOVIC Dusan</t>
  </si>
  <si>
    <t>BOGA Jeremie</t>
  </si>
  <si>
    <t>MONCINI Gabriele</t>
  </si>
  <si>
    <t>GABBIA Matteo</t>
  </si>
  <si>
    <t>BRADARIC Filip</t>
  </si>
  <si>
    <t>CORREA Carlos Joaquin</t>
  </si>
  <si>
    <t>BADELJ Milan</t>
  </si>
  <si>
    <t>VIEIRA Ronaldo</t>
  </si>
  <si>
    <t>KEAN Moise</t>
  </si>
  <si>
    <t>PINAMONTI Andrea</t>
  </si>
  <si>
    <t>BRIGNOLA Enrico</t>
  </si>
  <si>
    <t>SI</t>
  </si>
  <si>
    <t>-</t>
  </si>
  <si>
    <t>NO</t>
  </si>
  <si>
    <t>GIOCA ANCORA</t>
  </si>
  <si>
    <t>MALCUIT Kevin</t>
  </si>
  <si>
    <t>ADAMONIS Marius</t>
  </si>
  <si>
    <t>ALFONSO Enrico</t>
  </si>
  <si>
    <t>BRESCIA</t>
  </si>
  <si>
    <t>ANDRENACCI Lorenzo</t>
  </si>
  <si>
    <t>BERARDI Alessandro</t>
  </si>
  <si>
    <t>VERONA</t>
  </si>
  <si>
    <t>BLEVE Marco</t>
  </si>
  <si>
    <t>LECCE</t>
  </si>
  <si>
    <t>BUFFON Gianluigi</t>
  </si>
  <si>
    <t>GABRIEL Vasconcelos Ferreira</t>
  </si>
  <si>
    <t>GHIDOTTI Simone</t>
  </si>
  <si>
    <t>JANDREI Chitolina Carniel</t>
  </si>
  <si>
    <t>LOPEZ Pau</t>
  </si>
  <si>
    <t>OSPINA David</t>
  </si>
  <si>
    <t>PERISAN Samuele</t>
  </si>
  <si>
    <t>RUSSO Alessandro</t>
  </si>
  <si>
    <t>SARR Mouhamadou</t>
  </si>
  <si>
    <t>SILVESTRI Marco</t>
  </si>
  <si>
    <t>THIAM Demba</t>
  </si>
  <si>
    <t>JORONEN Jesse</t>
  </si>
  <si>
    <t>COLOMBI Simone</t>
  </si>
  <si>
    <t>VICARIO Guglielmo</t>
  </si>
  <si>
    <t>AINA Ola</t>
  </si>
  <si>
    <t>ALMICI Alberto</t>
  </si>
  <si>
    <t>ARMINI Nicolo</t>
  </si>
  <si>
    <t>AUGELLO Tommaso</t>
  </si>
  <si>
    <t>BALKOVEC Jure</t>
  </si>
  <si>
    <t>BARRECA Antonio</t>
  </si>
  <si>
    <t>BENZAR Romario</t>
  </si>
  <si>
    <t>BUONGIORNO Alessandro</t>
  </si>
  <si>
    <t>CALDERONI Marco</t>
  </si>
  <si>
    <t>CANDELA Antonio</t>
  </si>
  <si>
    <t>CHABOT Julian</t>
  </si>
  <si>
    <t>CISTANA Andrea</t>
  </si>
  <si>
    <t>CORBO Gabriele</t>
  </si>
  <si>
    <t>CRESCENZI Alessandro</t>
  </si>
  <si>
    <t>CURCIO Felipe</t>
  </si>
  <si>
    <t>DAWIDOWICZ Pawel</t>
  </si>
  <si>
    <t>DEMIRAL Merih</t>
  </si>
  <si>
    <t>DENSWIL Stefano</t>
  </si>
  <si>
    <t>DERMAKU Kastriot</t>
  </si>
  <si>
    <t>DJIDJI Koffi</t>
  </si>
  <si>
    <t>DJIMSITI Berat</t>
  </si>
  <si>
    <t>EMPEREUR Alan</t>
  </si>
  <si>
    <t>FARAONI Davide</t>
  </si>
  <si>
    <t>FIAMOZZI Riccardo</t>
  </si>
  <si>
    <t>GASTALDELLO Daniele</t>
  </si>
  <si>
    <t>GODIN Diego</t>
  </si>
  <si>
    <t>GRAVILLON Andrew</t>
  </si>
  <si>
    <t>HERNÁNDEZ Theo</t>
  </si>
  <si>
    <t>IBANEZ -</t>
  </si>
  <si>
    <t>IGOR JULIO dos Santos de Paulo</t>
  </si>
  <si>
    <t>KLAVAN Ragnar</t>
  </si>
  <si>
    <t>KUMBULLA Marash</t>
  </si>
  <si>
    <t>LUCIONI Fabio</t>
  </si>
  <si>
    <t>MARLON -</t>
  </si>
  <si>
    <t>MARTELLA Bruno</t>
  </si>
  <si>
    <t>MATEJU Ales</t>
  </si>
  <si>
    <t>MECCARIELLO Biagio</t>
  </si>
  <si>
    <t>RANIERI Luca</t>
  </si>
  <si>
    <t>RICCARDI Davide</t>
  </si>
  <si>
    <t>RIZZO Nicholas</t>
  </si>
  <si>
    <t>RODRIGO BECÃO Nascimiento Franca</t>
  </si>
  <si>
    <t>ROMERO Cristian</t>
  </si>
  <si>
    <t>RRAHMANI Amir</t>
  </si>
  <si>
    <t>SABELLI Stefano</t>
  </si>
  <si>
    <t>SALA Marco</t>
  </si>
  <si>
    <t>SEMPRINI Alessandro</t>
  </si>
  <si>
    <t>TERZIC Aleksa</t>
  </si>
  <si>
    <t>TOMIYASU Takehiro</t>
  </si>
  <si>
    <t>TROOST-EKONG William</t>
  </si>
  <si>
    <t>VERA Brayan</t>
  </si>
  <si>
    <t>VITALE Luigi</t>
  </si>
  <si>
    <t>WALUKIEWICZ Sebastian</t>
  </si>
  <si>
    <t>VAVRO Denis</t>
  </si>
  <si>
    <t>CAPRADOSSI Elio</t>
  </si>
  <si>
    <t>MURILLO Jeison Fabian</t>
  </si>
  <si>
    <t>TOLJAN Jeremy</t>
  </si>
  <si>
    <t>DE LIGT Matthijs</t>
  </si>
  <si>
    <t>BOCCHETTI Salvatore</t>
  </si>
  <si>
    <t>PINNA Simone</t>
  </si>
  <si>
    <t>CHANCELLOR Jhon</t>
  </si>
  <si>
    <t>SINGO Wilfried Stephane</t>
  </si>
  <si>
    <t>MANGRAVITI Massimiliano</t>
  </si>
  <si>
    <t>EL KAOUAKIBI Hamza</t>
  </si>
  <si>
    <t>GALLO Antonino</t>
  </si>
  <si>
    <t>BIANCU Roberto</t>
  </si>
  <si>
    <t>BISOLI Dimitri</t>
  </si>
  <si>
    <t>DANZI Andrea</t>
  </si>
  <si>
    <t>EKDAL Albin</t>
  </si>
  <si>
    <t>HENDERSON Liam</t>
  </si>
  <si>
    <t>JAGIELLO Filip</t>
  </si>
  <si>
    <t>JAJALO Mato</t>
  </si>
  <si>
    <t>KUCKA Juraj</t>
  </si>
  <si>
    <t>LAZARO Valentino</t>
  </si>
  <si>
    <t>LERAGER Lukas</t>
  </si>
  <si>
    <t>LUCAS Martello Nascimento</t>
  </si>
  <si>
    <t>MAJER Zan</t>
  </si>
  <si>
    <t>MARRONE Luca</t>
  </si>
  <si>
    <t>MAWULI Shaka Eklu</t>
  </si>
  <si>
    <t>MEDJA BELOKO Nicky</t>
  </si>
  <si>
    <t>N'ZONZI Steven</t>
  </si>
  <si>
    <t>NDOJ Emanuele</t>
  </si>
  <si>
    <t>PAQUETA Lucas</t>
  </si>
  <si>
    <t>PETRICCIONE Jacopo</t>
  </si>
  <si>
    <t>RABIOT Adrien</t>
  </si>
  <si>
    <t>SBRISSA Giovanni</t>
  </si>
  <si>
    <t>SCHAFER Andras</t>
  </si>
  <si>
    <t>SCHOUTEN Jerdy</t>
  </si>
  <si>
    <t>SHAKHOV Evgen</t>
  </si>
  <si>
    <t>STREFEZZA Gabriel</t>
  </si>
  <si>
    <t>TABANELLI Andrea</t>
  </si>
  <si>
    <t>TACHTSIDIS Panagiotis</t>
  </si>
  <si>
    <t>THORSBY Morten</t>
  </si>
  <si>
    <t>TONALI Sandro</t>
  </si>
  <si>
    <t>TRAORE Hamed Junior</t>
  </si>
  <si>
    <t>VELOSO Miguel</t>
  </si>
  <si>
    <t>VIVIANI Mattia</t>
  </si>
  <si>
    <t>ZACCAGNI Mattia</t>
  </si>
  <si>
    <t>ZENNARO Mattia</t>
  </si>
  <si>
    <t>ZURKOWSKI Szymon</t>
  </si>
  <si>
    <t>AGOUME Lucien</t>
  </si>
  <si>
    <t>CASTROVILLI Gaetano</t>
  </si>
  <si>
    <t>SEGRE Jacopo</t>
  </si>
  <si>
    <t>MACHIN José</t>
  </si>
  <si>
    <t>MUNARI Gianni</t>
  </si>
  <si>
    <t>HERNANI Azevedo Júnior</t>
  </si>
  <si>
    <t>MALINOVSKIY Ruslan</t>
  </si>
  <si>
    <t>OLIVA Christian</t>
  </si>
  <si>
    <t>D'URSO Christian</t>
  </si>
  <si>
    <t>PALMIERO Luca</t>
  </si>
  <si>
    <t>JONY -</t>
  </si>
  <si>
    <t>SIBO kwasi</t>
  </si>
  <si>
    <t>ELMAS Eljif</t>
  </si>
  <si>
    <t>OBIANG Pedro</t>
  </si>
  <si>
    <t>BOBBY Adekanye</t>
  </si>
  <si>
    <t>BONAZZOLI Federico</t>
  </si>
  <si>
    <t>CASTILLEJO Samu</t>
  </si>
  <si>
    <t>DESPODOV Kiril</t>
  </si>
  <si>
    <t>FALCO Filippo</t>
  </si>
  <si>
    <t>GABBIADINI Manolo</t>
  </si>
  <si>
    <t>GAETANO Gianluca</t>
  </si>
  <si>
    <t xml:space="preserve">GERVINHO </t>
  </si>
  <si>
    <t>HAYE Thom</t>
  </si>
  <si>
    <t>JANKOVIC Marko</t>
  </si>
  <si>
    <t>LEE Seung-Woo</t>
  </si>
  <si>
    <t>MANCOSU Marco</t>
  </si>
  <si>
    <t>MARONI Gonzalo</t>
  </si>
  <si>
    <t>MATOS Ryder Santos</t>
  </si>
  <si>
    <t>MONTIEL Cristobal</t>
  </si>
  <si>
    <t>MOROSINI Leonardo</t>
  </si>
  <si>
    <t>PIERINI Nicholas</t>
  </si>
  <si>
    <t>RAGUSA Antonino</t>
  </si>
  <si>
    <t>RAMSEY Aaron</t>
  </si>
  <si>
    <t>SANSONE Nicola</t>
  </si>
  <si>
    <t>SORIANO Roberto</t>
  </si>
  <si>
    <t>SPALEK Nikolas</t>
  </si>
  <si>
    <t>TRAORE Abdoulaye</t>
  </si>
  <si>
    <t>TREMOLADA Luca</t>
  </si>
  <si>
    <t>ANTONUCCI Mirko</t>
  </si>
  <si>
    <t>GUMUS Sinan</t>
  </si>
  <si>
    <t>JUWARA Musa</t>
  </si>
  <si>
    <t>TUTINO Gennaro</t>
  </si>
  <si>
    <t>ANDERSON Andre</t>
  </si>
  <si>
    <t>SKOV OLSEN Andreas</t>
  </si>
  <si>
    <t>LO FASO Simone</t>
  </si>
  <si>
    <t>ADORANTE Andrea</t>
  </si>
  <si>
    <t>AYE Florian</t>
  </si>
  <si>
    <t>DI CARMINE Samuel</t>
  </si>
  <si>
    <t>DONNARUMMA Alfredo</t>
  </si>
  <si>
    <t>ESPOSITO Sebastiano</t>
  </si>
  <si>
    <t>LA MANTIA Andrea</t>
  </si>
  <si>
    <t>LONGO Samuele</t>
  </si>
  <si>
    <t>MILLICO Vincenzo</t>
  </si>
  <si>
    <t>MURIEL Luis</t>
  </si>
  <si>
    <t>PAZZINI Giampaolo</t>
  </si>
  <si>
    <t>PICCOLI Roberto</t>
  </si>
  <si>
    <t>RAGATZU Daniele</t>
  </si>
  <si>
    <t>RASPADORI Giacomo</t>
  </si>
  <si>
    <t>SANABRIA Antonio</t>
  </si>
  <si>
    <t>TEODORCZYK Lukasz</t>
  </si>
  <si>
    <t>TORREGROSSA Ernesto</t>
  </si>
  <si>
    <t>TUPTA Lubomir</t>
  </si>
  <si>
    <t>ZAZA Simone</t>
  </si>
  <si>
    <t>PUSCAS George</t>
  </si>
  <si>
    <t>GONZALEZ Cristo</t>
  </si>
  <si>
    <t>BRUNORI SANDRI Matteo</t>
  </si>
  <si>
    <t>CORVI Edoardo</t>
  </si>
  <si>
    <t>ALASTRA Fabrizio</t>
  </si>
  <si>
    <t>DUARTE Leo</t>
  </si>
  <si>
    <t>DANILO -</t>
  </si>
  <si>
    <t>MAGNANI Giangiacomo</t>
  </si>
  <si>
    <t>SKRTEL Martin</t>
  </si>
  <si>
    <t>DELL'ORCO Christian</t>
  </si>
  <si>
    <t>RISPOLI Andrea</t>
  </si>
  <si>
    <t>BRUGMAN Gaston</t>
  </si>
  <si>
    <t>POMPETTI Marco</t>
  </si>
  <si>
    <t>LAZOVIC Darko</t>
  </si>
  <si>
    <t>AGUDELO Kevin</t>
  </si>
  <si>
    <t>SCHONE Lasse</t>
  </si>
  <si>
    <t>ZMRHAL Jaromir</t>
  </si>
  <si>
    <t>RIGONI Luca</t>
  </si>
  <si>
    <t>NANDEZ Nahitan</t>
  </si>
  <si>
    <t>WALACE -</t>
  </si>
  <si>
    <t>LERIS Mehdi</t>
  </si>
  <si>
    <t>MALLÉ Aly</t>
  </si>
  <si>
    <t>NESTOROVSKI Ilija</t>
  </si>
  <si>
    <t>LEAO Rafael</t>
  </si>
  <si>
    <t>LUKAKU Romelu</t>
  </si>
  <si>
    <t>STUPAREVIC Filip</t>
  </si>
  <si>
    <t>CETIN Mert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</si>
</sst>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i/>
      <sz val="12"/>
      <color indexed="10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14"/>
      <name val="Arial"/>
      <family val="2"/>
    </font>
    <font>
      <b/>
      <sz val="12"/>
      <color indexed="14"/>
      <name val="Arial"/>
      <family val="2"/>
    </font>
    <font>
      <sz val="7"/>
      <name val="Arial"/>
      <family val="2"/>
    </font>
    <font>
      <b/>
      <sz val="7"/>
      <color rgb="FFFF0000"/>
      <name val="Arial"/>
      <family val="2"/>
    </font>
    <font>
      <sz val="6"/>
      <color rgb="FFFF0000"/>
      <name val="Arial"/>
      <family val="2"/>
    </font>
    <font>
      <b/>
      <sz val="7"/>
      <color rgb="FF0000CC"/>
      <name val="Arial"/>
      <family val="2"/>
    </font>
    <font>
      <sz val="6"/>
      <color rgb="FF0000CC"/>
      <name val="Arial"/>
      <family val="2"/>
    </font>
    <font>
      <b/>
      <sz val="7"/>
      <color rgb="FFD60093"/>
      <name val="Arial"/>
      <family val="2"/>
    </font>
    <font>
      <sz val="6"/>
      <color rgb="FFD60093"/>
      <name val="Arial"/>
      <family val="2"/>
    </font>
    <font>
      <b/>
      <sz val="7"/>
      <color rgb="FF006600"/>
      <name val="Arial"/>
      <family val="2"/>
    </font>
    <font>
      <sz val="6"/>
      <color rgb="FF0066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26" fillId="7" borderId="0" applyNumberFormat="0" applyBorder="0" applyAlignment="0" applyProtection="0"/>
    <xf numFmtId="0" fontId="11" fillId="10" borderId="1" applyNumberFormat="0" applyAlignment="0" applyProtection="0"/>
    <xf numFmtId="0" fontId="11" fillId="2" borderId="1" applyNumberFormat="0" applyAlignment="0" applyProtection="0"/>
    <xf numFmtId="0" fontId="12" fillId="0" borderId="2" applyNumberFormat="0" applyFill="0" applyAlignment="0" applyProtection="0"/>
    <xf numFmtId="0" fontId="13" fillId="23" borderId="3" applyNumberFormat="0" applyAlignment="0" applyProtection="0"/>
    <xf numFmtId="0" fontId="13" fillId="23" borderId="3" applyNumberFormat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13" fillId="23" borderId="3" applyNumberFormat="0" applyAlignment="0" applyProtection="0"/>
    <xf numFmtId="0" fontId="18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14" fillId="3" borderId="1" applyNumberFormat="0" applyAlignment="0" applyProtection="0"/>
    <xf numFmtId="0" fontId="12" fillId="0" borderId="2" applyNumberFormat="0" applyFill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26" fillId="7" borderId="0" applyNumberFormat="0" applyBorder="0" applyAlignment="0" applyProtection="0"/>
    <xf numFmtId="0" fontId="2" fillId="4" borderId="7" applyNumberFormat="0" applyFont="0" applyAlignment="0" applyProtection="0"/>
    <xf numFmtId="0" fontId="1" fillId="4" borderId="7" applyNumberFormat="0" applyFont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5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2" applyNumberFormat="0" applyFill="0" applyAlignment="0" applyProtection="0"/>
    <xf numFmtId="0" fontId="25" fillId="8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7" borderId="0" xfId="0" applyFill="1"/>
    <xf numFmtId="0" fontId="0" fillId="27" borderId="0" xfId="0" applyFill="1" applyBorder="1"/>
    <xf numFmtId="0" fontId="0" fillId="27" borderId="0" xfId="0" applyFill="1" applyBorder="1" applyAlignment="1">
      <alignment horizontal="right"/>
    </xf>
    <xf numFmtId="0" fontId="5" fillId="27" borderId="0" xfId="0" applyFont="1" applyFill="1" applyBorder="1"/>
    <xf numFmtId="0" fontId="31" fillId="0" borderId="0" xfId="0" applyFont="1"/>
    <xf numFmtId="0" fontId="0" fillId="27" borderId="0" xfId="0" applyFill="1" applyProtection="1"/>
    <xf numFmtId="0" fontId="0" fillId="0" borderId="0" xfId="0" applyProtection="1"/>
    <xf numFmtId="1" fontId="8" fillId="0" borderId="13" xfId="0" applyNumberFormat="1" applyFont="1" applyBorder="1" applyAlignment="1" applyProtection="1">
      <alignment horizontal="center" vertical="center"/>
    </xf>
    <xf numFmtId="1" fontId="8" fillId="0" borderId="14" xfId="0" applyNumberFormat="1" applyFont="1" applyBorder="1" applyAlignment="1" applyProtection="1">
      <alignment horizontal="center" vertical="center"/>
    </xf>
    <xf numFmtId="1" fontId="8" fillId="0" borderId="14" xfId="0" applyNumberFormat="1" applyFont="1" applyBorder="1" applyAlignment="1" applyProtection="1">
      <alignment horizontal="center" vertical="center" wrapText="1"/>
    </xf>
    <xf numFmtId="49" fontId="8" fillId="0" borderId="14" xfId="0" applyNumberFormat="1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3" fillId="27" borderId="0" xfId="0" applyFont="1" applyFill="1" applyProtection="1"/>
    <xf numFmtId="0" fontId="32" fillId="0" borderId="0" xfId="0" applyFont="1" applyProtection="1"/>
    <xf numFmtId="0" fontId="0" fillId="0" borderId="0" xfId="0" applyAlignment="1" applyProtection="1">
      <alignment horizontal="center"/>
    </xf>
    <xf numFmtId="0" fontId="0" fillId="27" borderId="0" xfId="0" applyFill="1" applyBorder="1" applyProtection="1"/>
    <xf numFmtId="0" fontId="0" fillId="0" borderId="0" xfId="0" applyAlignment="1">
      <alignment horizontal="center"/>
    </xf>
    <xf numFmtId="0" fontId="34" fillId="0" borderId="14" xfId="0" applyFont="1" applyBorder="1" applyProtection="1"/>
    <xf numFmtId="0" fontId="35" fillId="0" borderId="14" xfId="0" applyFont="1" applyBorder="1" applyAlignment="1" applyProtection="1">
      <alignment horizontal="center"/>
    </xf>
    <xf numFmtId="0" fontId="36" fillId="0" borderId="14" xfId="0" applyFont="1" applyBorder="1" applyProtection="1"/>
    <xf numFmtId="0" fontId="37" fillId="0" borderId="14" xfId="0" applyFont="1" applyBorder="1" applyAlignment="1" applyProtection="1">
      <alignment horizontal="center"/>
    </xf>
    <xf numFmtId="0" fontId="38" fillId="0" borderId="14" xfId="0" applyFont="1" applyBorder="1" applyProtection="1"/>
    <xf numFmtId="0" fontId="39" fillId="0" borderId="14" xfId="0" applyFont="1" applyBorder="1" applyAlignment="1" applyProtection="1">
      <alignment horizontal="center"/>
    </xf>
    <xf numFmtId="0" fontId="40" fillId="0" borderId="14" xfId="0" applyFont="1" applyBorder="1" applyProtection="1"/>
    <xf numFmtId="0" fontId="41" fillId="0" borderId="14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6" fillId="27" borderId="15" xfId="0" applyFont="1" applyFill="1" applyBorder="1" applyAlignment="1" applyProtection="1">
      <alignment horizontal="center" vertical="center" wrapText="1"/>
      <protection locked="0"/>
    </xf>
    <xf numFmtId="1" fontId="33" fillId="0" borderId="16" xfId="0" applyNumberFormat="1" applyFont="1" applyBorder="1" applyAlignment="1">
      <alignment horizontal="center" vertical="center"/>
    </xf>
    <xf numFmtId="1" fontId="33" fillId="0" borderId="17" xfId="0" applyNumberFormat="1" applyFont="1" applyBorder="1" applyAlignment="1">
      <alignment horizontal="center" vertical="center"/>
    </xf>
  </cellXfs>
  <cellStyles count="10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20% - Colore1" xfId="13" xr:uid="{00000000-0005-0000-0000-00000C000000}"/>
    <cellStyle name="20% - Colore2" xfId="14" xr:uid="{00000000-0005-0000-0000-00000D000000}"/>
    <cellStyle name="20% - Colore3" xfId="15" xr:uid="{00000000-0005-0000-0000-00000E000000}"/>
    <cellStyle name="20% - Colore4" xfId="16" xr:uid="{00000000-0005-0000-0000-00000F000000}"/>
    <cellStyle name="20% - Colore5" xfId="17" xr:uid="{00000000-0005-0000-0000-000010000000}"/>
    <cellStyle name="20% - Colore6" xfId="18" xr:uid="{00000000-0005-0000-0000-000011000000}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40% - Colore 1" xfId="25" builtinId="31" customBuiltin="1"/>
    <cellStyle name="40% - Colore 2" xfId="26" builtinId="35" customBuiltin="1"/>
    <cellStyle name="40% - Colore 3" xfId="27" builtinId="39" customBuiltin="1"/>
    <cellStyle name="40% - Colore 4" xfId="28" builtinId="43" customBuiltin="1"/>
    <cellStyle name="40% - Colore 5" xfId="29" builtinId="47" customBuiltin="1"/>
    <cellStyle name="40% - Colore 6" xfId="30" builtinId="51" customBuiltin="1"/>
    <cellStyle name="40% - Colore1" xfId="31" xr:uid="{00000000-0005-0000-0000-00001E000000}"/>
    <cellStyle name="40% - Colore2" xfId="32" xr:uid="{00000000-0005-0000-0000-00001F000000}"/>
    <cellStyle name="40% - Colore3" xfId="33" xr:uid="{00000000-0005-0000-0000-000020000000}"/>
    <cellStyle name="40% - Colore4" xfId="34" xr:uid="{00000000-0005-0000-0000-000021000000}"/>
    <cellStyle name="40% - Colore5" xfId="35" xr:uid="{00000000-0005-0000-0000-000022000000}"/>
    <cellStyle name="40% - Colore6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60% - Colore 1" xfId="43" builtinId="32" customBuiltin="1"/>
    <cellStyle name="60% - Colore 2" xfId="44" builtinId="36" customBuiltin="1"/>
    <cellStyle name="60% - Colore 3" xfId="45" builtinId="40" customBuiltin="1"/>
    <cellStyle name="60% - Colore 4" xfId="46" builtinId="44" customBuiltin="1"/>
    <cellStyle name="60% - Colore 5" xfId="47" builtinId="48" customBuiltin="1"/>
    <cellStyle name="60% - Colore 6" xfId="48" builtinId="52" customBuiltin="1"/>
    <cellStyle name="60% - Colore1" xfId="49" xr:uid="{00000000-0005-0000-0000-000030000000}"/>
    <cellStyle name="60% - Colore2" xfId="50" xr:uid="{00000000-0005-0000-0000-000031000000}"/>
    <cellStyle name="60% - Colore3" xfId="51" xr:uid="{00000000-0005-0000-0000-000032000000}"/>
    <cellStyle name="60% - Colore4" xfId="52" xr:uid="{00000000-0005-0000-0000-000033000000}"/>
    <cellStyle name="60% - Colore5" xfId="53" xr:uid="{00000000-0005-0000-0000-000034000000}"/>
    <cellStyle name="60% - Colore6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Bad" xfId="61" xr:uid="{00000000-0005-0000-0000-00003C000000}"/>
    <cellStyle name="Calcolo" xfId="62" builtinId="22" customBuiltin="1"/>
    <cellStyle name="Calculation" xfId="63" xr:uid="{00000000-0005-0000-0000-00003E000000}"/>
    <cellStyle name="Cella collegata" xfId="64" builtinId="24" customBuiltin="1"/>
    <cellStyle name="Cella da controllare" xfId="65" builtinId="23" customBuiltin="1"/>
    <cellStyle name="Check Cell" xfId="66" xr:uid="{00000000-0005-0000-0000-000041000000}"/>
    <cellStyle name="Colore 1" xfId="67" builtinId="29" customBuiltin="1"/>
    <cellStyle name="Colore 2" xfId="68" builtinId="33" customBuiltin="1"/>
    <cellStyle name="Colore 3" xfId="69" builtinId="37" customBuiltin="1"/>
    <cellStyle name="Colore 4" xfId="70" builtinId="41" customBuiltin="1"/>
    <cellStyle name="Colore 5" xfId="71" builtinId="45" customBuiltin="1"/>
    <cellStyle name="Colore 6" xfId="72" builtinId="49" customBuiltin="1"/>
    <cellStyle name="Colore1" xfId="73" xr:uid="{00000000-0005-0000-0000-000048000000}"/>
    <cellStyle name="Colore2" xfId="74" xr:uid="{00000000-0005-0000-0000-000049000000}"/>
    <cellStyle name="Colore3" xfId="75" xr:uid="{00000000-0005-0000-0000-00004A000000}"/>
    <cellStyle name="Colore4" xfId="76" xr:uid="{00000000-0005-0000-0000-00004B000000}"/>
    <cellStyle name="Colore5" xfId="77" xr:uid="{00000000-0005-0000-0000-00004C000000}"/>
    <cellStyle name="Colore6" xfId="78" xr:uid="{00000000-0005-0000-0000-00004D000000}"/>
    <cellStyle name="Controlla cella" xfId="79" xr:uid="{00000000-0005-0000-0000-00004E000000}"/>
    <cellStyle name="Explanatory Text" xfId="80" xr:uid="{00000000-0005-0000-0000-00004F000000}"/>
    <cellStyle name="Good" xfId="81" xr:uid="{00000000-0005-0000-0000-000050000000}"/>
    <cellStyle name="Heading 1" xfId="82" xr:uid="{00000000-0005-0000-0000-000051000000}"/>
    <cellStyle name="Heading 2" xfId="83" xr:uid="{00000000-0005-0000-0000-000052000000}"/>
    <cellStyle name="Heading 3" xfId="84" xr:uid="{00000000-0005-0000-0000-000053000000}"/>
    <cellStyle name="Heading 4" xfId="85" xr:uid="{00000000-0005-0000-0000-000054000000}"/>
    <cellStyle name="Input" xfId="86" builtinId="20" customBuiltin="1"/>
    <cellStyle name="Linked Cell" xfId="87" xr:uid="{00000000-0005-0000-0000-000056000000}"/>
    <cellStyle name="Neutral" xfId="88" xr:uid="{00000000-0005-0000-0000-000057000000}"/>
    <cellStyle name="Neutrale" xfId="89" builtinId="28" customBuiltin="1"/>
    <cellStyle name="Neutro" xfId="90" xr:uid="{00000000-0005-0000-0000-000059000000}"/>
    <cellStyle name="Non valido" xfId="91" xr:uid="{00000000-0005-0000-0000-00005A000000}"/>
    <cellStyle name="Normale" xfId="0" builtinId="0"/>
    <cellStyle name="Nota" xfId="92" builtinId="10" customBuiltin="1"/>
    <cellStyle name="Note" xfId="93" xr:uid="{00000000-0005-0000-0000-00005D000000}"/>
    <cellStyle name="Output" xfId="94" builtinId="21" customBuiltin="1"/>
    <cellStyle name="Testo avviso" xfId="95" builtinId="11" customBuiltin="1"/>
    <cellStyle name="Testo descrittivo" xfId="96" builtinId="53" customBuiltin="1"/>
    <cellStyle name="Title" xfId="97" xr:uid="{00000000-0005-0000-0000-000061000000}"/>
    <cellStyle name="Titolo" xfId="98" builtinId="15" customBuiltin="1"/>
    <cellStyle name="Titolo 1" xfId="99" builtinId="16" customBuiltin="1"/>
    <cellStyle name="Titolo 2" xfId="100" builtinId="17" customBuiltin="1"/>
    <cellStyle name="Titolo 3" xfId="101" builtinId="18" customBuiltin="1"/>
    <cellStyle name="Titolo 4" xfId="102" builtinId="19" customBuiltin="1"/>
    <cellStyle name="Total" xfId="103" xr:uid="{00000000-0005-0000-0000-000067000000}"/>
    <cellStyle name="Totale" xfId="104" builtinId="25" customBuiltin="1"/>
    <cellStyle name="Valido" xfId="105" xr:uid="{00000000-0005-0000-0000-000069000000}"/>
    <cellStyle name="Valore non valido" xfId="106" builtinId="27" customBuiltin="1"/>
    <cellStyle name="Valore valido" xfId="107" builtinId="26" customBuiltin="1"/>
    <cellStyle name="Warning Text" xfId="108" xr:uid="{00000000-0005-0000-0000-00006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i%20mario%20originali\vignalimario.it\fantacalcio\FANTACALCIO_07-08\BASE_PRINCIP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vignalimario.it\fantacalcio\FANTACALCIO_06-07\lista_giocatori06-07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excel gazzetta"/>
      <sheetName val="lista giocatori 07-08"/>
      <sheetName val="w vittorio"/>
      <sheetName val="Foglio7"/>
      <sheetName val="Foglio6"/>
    </sheetNames>
    <sheetDataSet>
      <sheetData sheetId="0">
        <row r="73">
          <cell r="B73" t="str">
            <v>SAMPDORIA</v>
          </cell>
          <cell r="C73" t="str">
            <v>1</v>
          </cell>
          <cell r="D73" t="str">
            <v>D</v>
          </cell>
          <cell r="E73" t="str">
            <v>6</v>
          </cell>
        </row>
        <row r="76">
          <cell r="B76" t="str">
            <v>CAGLIARI</v>
          </cell>
          <cell r="C76" t="str">
            <v>1</v>
          </cell>
          <cell r="D76" t="str">
            <v>D</v>
          </cell>
          <cell r="E76" t="str">
            <v>7</v>
          </cell>
        </row>
        <row r="78">
          <cell r="B78" t="str">
            <v>REGGINA</v>
          </cell>
          <cell r="C78" t="str">
            <v>1</v>
          </cell>
          <cell r="D78" t="str">
            <v>D</v>
          </cell>
          <cell r="E78" t="str">
            <v>7</v>
          </cell>
        </row>
        <row r="79">
          <cell r="B79" t="str">
            <v>EMPOLI</v>
          </cell>
          <cell r="C79" t="str">
            <v>1</v>
          </cell>
          <cell r="D79" t="str">
            <v>D</v>
          </cell>
          <cell r="E79" t="str">
            <v>2</v>
          </cell>
        </row>
        <row r="80">
          <cell r="B80" t="str">
            <v>TORINO</v>
          </cell>
          <cell r="C80" t="str">
            <v>1</v>
          </cell>
          <cell r="D80" t="str">
            <v>D</v>
          </cell>
          <cell r="E80" t="str">
            <v>7</v>
          </cell>
        </row>
        <row r="272">
          <cell r="B272" t="str">
            <v>TORINO</v>
          </cell>
          <cell r="C272" t="str">
            <v>1</v>
          </cell>
          <cell r="D272" t="str">
            <v>C</v>
          </cell>
          <cell r="E272" t="str">
            <v>6</v>
          </cell>
        </row>
        <row r="275">
          <cell r="B275" t="str">
            <v>CATANIA</v>
          </cell>
          <cell r="C275" t="str">
            <v>1</v>
          </cell>
          <cell r="D275" t="str">
            <v>C</v>
          </cell>
          <cell r="E275" t="str">
            <v>11</v>
          </cell>
        </row>
        <row r="277">
          <cell r="B277" t="str">
            <v>LAZIO</v>
          </cell>
          <cell r="C277" t="str">
            <v>1</v>
          </cell>
          <cell r="D277" t="str">
            <v>C</v>
          </cell>
          <cell r="E277" t="str">
            <v>4</v>
          </cell>
        </row>
        <row r="279">
          <cell r="B279" t="str">
            <v>ATALANTA</v>
          </cell>
          <cell r="C279" t="str">
            <v>1</v>
          </cell>
          <cell r="D279" t="str">
            <v>C</v>
          </cell>
          <cell r="E279" t="str">
            <v>8</v>
          </cell>
        </row>
        <row r="485">
          <cell r="B485" t="str">
            <v>PARMA</v>
          </cell>
          <cell r="C485" t="str">
            <v>1</v>
          </cell>
          <cell r="D485" t="str">
            <v>A</v>
          </cell>
          <cell r="E485" t="str">
            <v>20</v>
          </cell>
        </row>
        <row r="486">
          <cell r="B486" t="str">
            <v>PALERMO</v>
          </cell>
          <cell r="C486" t="str">
            <v>1</v>
          </cell>
          <cell r="D486" t="str">
            <v>A</v>
          </cell>
          <cell r="E486" t="str">
            <v>20</v>
          </cell>
        </row>
        <row r="488">
          <cell r="B488" t="str">
            <v>ROMA</v>
          </cell>
          <cell r="C488" t="str">
            <v>0</v>
          </cell>
          <cell r="D488" t="str">
            <v>A</v>
          </cell>
          <cell r="E488" t="str">
            <v>1</v>
          </cell>
        </row>
        <row r="489">
          <cell r="B489" t="str">
            <v>SIENA</v>
          </cell>
          <cell r="C489" t="str">
            <v>1</v>
          </cell>
          <cell r="D489" t="str">
            <v>A</v>
          </cell>
          <cell r="E489" t="str">
            <v>15</v>
          </cell>
        </row>
        <row r="490">
          <cell r="B490" t="str">
            <v>CAGLIARI</v>
          </cell>
          <cell r="C490" t="str">
            <v>1</v>
          </cell>
          <cell r="D490" t="str">
            <v>A</v>
          </cell>
          <cell r="E490" t="str">
            <v>1</v>
          </cell>
        </row>
        <row r="492">
          <cell r="B492" t="str">
            <v>CHIEVO</v>
          </cell>
          <cell r="C492" t="str">
            <v>1</v>
          </cell>
          <cell r="D492" t="str">
            <v>A</v>
          </cell>
          <cell r="E492" t="str">
            <v>6</v>
          </cell>
        </row>
        <row r="493">
          <cell r="B493" t="str">
            <v>CAGLIARI</v>
          </cell>
          <cell r="C493" t="str">
            <v>0</v>
          </cell>
          <cell r="D493" t="str">
            <v>A</v>
          </cell>
          <cell r="E493" t="str">
            <v>3</v>
          </cell>
        </row>
        <row r="494">
          <cell r="B494" t="str">
            <v>INTER</v>
          </cell>
          <cell r="C494" t="str">
            <v>1</v>
          </cell>
          <cell r="D494" t="str">
            <v>A</v>
          </cell>
          <cell r="E494" t="str">
            <v>10</v>
          </cell>
        </row>
        <row r="495">
          <cell r="B495" t="str">
            <v>LIVORNO</v>
          </cell>
          <cell r="C495" t="str">
            <v>0</v>
          </cell>
          <cell r="D495" t="str">
            <v>A</v>
          </cell>
          <cell r="E495" t="str">
            <v>10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portieri02"/>
    </sheetNames>
    <sheetDataSet>
      <sheetData sheetId="0">
        <row r="125">
          <cell r="B125" t="str">
            <v>MESSINA</v>
          </cell>
          <cell r="C125" t="str">
            <v>0</v>
          </cell>
          <cell r="D125" t="str">
            <v>D</v>
          </cell>
          <cell r="E125" t="str">
            <v>3</v>
          </cell>
        </row>
        <row r="249">
          <cell r="B249" t="str">
            <v>EMPOLI</v>
          </cell>
          <cell r="C249" t="str">
            <v>0</v>
          </cell>
          <cell r="D249" t="str">
            <v>D</v>
          </cell>
          <cell r="E249" t="str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/>
  <dimension ref="A1:V37"/>
  <sheetViews>
    <sheetView tabSelected="1" workbookViewId="0">
      <selection activeCell="A4" sqref="A4"/>
    </sheetView>
  </sheetViews>
  <sheetFormatPr defaultRowHeight="12.75" x14ac:dyDescent="0.2"/>
  <cols>
    <col min="1" max="1" width="6.140625" customWidth="1"/>
    <col min="2" max="2" width="25.7109375" customWidth="1"/>
    <col min="3" max="4" width="3.5703125" customWidth="1"/>
    <col min="5" max="5" width="8.28515625" customWidth="1"/>
    <col min="6" max="6" width="8" customWidth="1"/>
    <col min="7" max="7" width="7.28515625" customWidth="1"/>
  </cols>
  <sheetData>
    <row r="1" spans="1:22" ht="10.5" customHeight="1" x14ac:dyDescent="0.2">
      <c r="A1" s="9"/>
      <c r="B1" s="9"/>
      <c r="C1" s="9"/>
      <c r="D1" s="9"/>
      <c r="E1" s="9"/>
      <c r="F1" s="9"/>
      <c r="G1" s="9"/>
      <c r="H1" s="10"/>
      <c r="I1" s="10"/>
      <c r="J1" s="10"/>
    </row>
    <row r="2" spans="1:22" ht="23.25" customHeight="1" x14ac:dyDescent="0.2">
      <c r="A2" s="31" t="s">
        <v>26</v>
      </c>
      <c r="B2" s="31"/>
      <c r="C2" s="31"/>
      <c r="D2" s="31"/>
      <c r="E2" s="31"/>
      <c r="F2" s="31"/>
      <c r="G2" s="31"/>
      <c r="H2" s="10"/>
      <c r="I2" s="10"/>
      <c r="J2" s="10"/>
    </row>
    <row r="3" spans="1:22" ht="25.5" customHeight="1" x14ac:dyDescent="0.2">
      <c r="A3" s="11" t="s">
        <v>0</v>
      </c>
      <c r="B3" s="12" t="s">
        <v>23</v>
      </c>
      <c r="C3" s="32" t="s">
        <v>278</v>
      </c>
      <c r="D3" s="33"/>
      <c r="E3" s="12" t="s">
        <v>2</v>
      </c>
      <c r="F3" s="13" t="s">
        <v>24</v>
      </c>
      <c r="G3" s="14" t="s">
        <v>25</v>
      </c>
      <c r="H3" s="10"/>
      <c r="I3" s="10"/>
      <c r="J3" s="10"/>
    </row>
    <row r="4" spans="1:22" x14ac:dyDescent="0.2">
      <c r="A4" s="30"/>
      <c r="B4" s="27" t="e">
        <f>VLOOKUP(A4,'dati excel gazzetta'!$1:$1048576,2,FALSE)</f>
        <v>#N/A</v>
      </c>
      <c r="C4" s="28" t="e">
        <f>VLOOKUP(A4,'dati excel gazzetta'!$1:$1048576,4,FALSE)</f>
        <v>#N/A</v>
      </c>
      <c r="D4" s="28"/>
      <c r="E4" s="28" t="e">
        <f>VLOOKUP(A4,'dati excel gazzetta'!$1:$1048576,3,FALSE)</f>
        <v>#N/A</v>
      </c>
      <c r="F4" s="28" t="e">
        <f>VLOOKUP(A4,'dati excel gazzetta'!$1:$1048576,6,FALSE)</f>
        <v>#N/A</v>
      </c>
      <c r="G4" s="28" t="e">
        <f>VLOOKUP(A4,'dati excel gazzetta'!$1:$1048576,7,FALSE)</f>
        <v>#N/A</v>
      </c>
      <c r="H4" s="15"/>
      <c r="I4" s="10"/>
      <c r="J4" s="10"/>
    </row>
    <row r="5" spans="1:22" x14ac:dyDescent="0.2">
      <c r="A5" s="30"/>
      <c r="B5" s="27" t="e">
        <f>VLOOKUP(A5,'dati excel gazzetta'!$1:$1048576,2,FALSE)</f>
        <v>#N/A</v>
      </c>
      <c r="C5" s="28" t="e">
        <f>VLOOKUP(A5,'dati excel gazzetta'!$1:$1048576,4,FALSE)</f>
        <v>#N/A</v>
      </c>
      <c r="D5" s="28"/>
      <c r="E5" s="28" t="e">
        <f>VLOOKUP(A5,'dati excel gazzetta'!$1:$1048576,3,FALSE)</f>
        <v>#N/A</v>
      </c>
      <c r="F5" s="28" t="e">
        <f>VLOOKUP(A5,'dati excel gazzetta'!$1:$1048576,6,FALSE)</f>
        <v>#N/A</v>
      </c>
      <c r="G5" s="28" t="e">
        <f>VLOOKUP(A5,'dati excel gazzetta'!$1:$1048576,7,FALSE)</f>
        <v>#N/A</v>
      </c>
      <c r="H5" s="15"/>
      <c r="I5" s="10"/>
      <c r="J5" s="10"/>
      <c r="V5" s="8"/>
    </row>
    <row r="6" spans="1:22" x14ac:dyDescent="0.2">
      <c r="A6" s="30"/>
      <c r="B6" s="27" t="e">
        <f>VLOOKUP(A6,'dati excel gazzetta'!$1:$1048576,2,FALSE)</f>
        <v>#N/A</v>
      </c>
      <c r="C6" s="28" t="e">
        <f>VLOOKUP(A6,'dati excel gazzetta'!$1:$1048576,4,FALSE)</f>
        <v>#N/A</v>
      </c>
      <c r="D6" s="28"/>
      <c r="E6" s="28" t="e">
        <f>VLOOKUP(A6,'dati excel gazzetta'!$1:$1048576,3,FALSE)</f>
        <v>#N/A</v>
      </c>
      <c r="F6" s="28" t="e">
        <f>VLOOKUP(A6,'dati excel gazzetta'!$1:$1048576,6,FALSE)</f>
        <v>#N/A</v>
      </c>
      <c r="G6" s="28" t="e">
        <f>VLOOKUP(A6,'dati excel gazzetta'!$1:$1048576,7,FALSE)</f>
        <v>#N/A</v>
      </c>
      <c r="H6" s="15"/>
      <c r="I6" s="10"/>
      <c r="J6" s="10"/>
    </row>
    <row r="7" spans="1:22" x14ac:dyDescent="0.2">
      <c r="A7" s="30"/>
      <c r="B7" s="21" t="e">
        <f>VLOOKUP(A7,'dati excel gazzetta'!$1:$1048576,2,FALSE)</f>
        <v>#N/A</v>
      </c>
      <c r="C7" s="28" t="e">
        <f>VLOOKUP(A7,'dati excel gazzetta'!$1:$1048576,4,FALSE)</f>
        <v>#N/A</v>
      </c>
      <c r="D7" s="28"/>
      <c r="E7" s="22" t="e">
        <f>VLOOKUP(A7,'dati excel gazzetta'!$1:$1048576,3,FALSE)</f>
        <v>#N/A</v>
      </c>
      <c r="F7" s="28" t="e">
        <f>VLOOKUP(A7,'dati excel gazzetta'!$1:$1048576,6,FALSE)</f>
        <v>#N/A</v>
      </c>
      <c r="G7" s="28" t="e">
        <f>VLOOKUP(A7,'dati excel gazzetta'!$1:$1048576,7,FALSE)</f>
        <v>#N/A</v>
      </c>
      <c r="H7" s="15"/>
      <c r="I7" s="10"/>
      <c r="J7" s="10"/>
    </row>
    <row r="8" spans="1:22" x14ac:dyDescent="0.2">
      <c r="A8" s="30"/>
      <c r="B8" s="21" t="e">
        <f>VLOOKUP(A8,'dati excel gazzetta'!$1:$1048576,2,FALSE)</f>
        <v>#N/A</v>
      </c>
      <c r="C8" s="28" t="e">
        <f>VLOOKUP(A8,'dati excel gazzetta'!$1:$1048576,4,FALSE)</f>
        <v>#N/A</v>
      </c>
      <c r="D8" s="28"/>
      <c r="E8" s="22" t="e">
        <f>VLOOKUP(A8,'dati excel gazzetta'!$1:$1048576,3,FALSE)</f>
        <v>#N/A</v>
      </c>
      <c r="F8" s="28" t="e">
        <f>VLOOKUP(A8,'dati excel gazzetta'!$1:$1048576,6,FALSE)</f>
        <v>#N/A</v>
      </c>
      <c r="G8" s="28" t="e">
        <f>VLOOKUP(A8,'dati excel gazzetta'!$1:$1048576,7,FALSE)</f>
        <v>#N/A</v>
      </c>
      <c r="H8" s="15"/>
      <c r="I8" s="10"/>
      <c r="J8" s="10"/>
    </row>
    <row r="9" spans="1:22" x14ac:dyDescent="0.2">
      <c r="A9" s="30"/>
      <c r="B9" s="21" t="e">
        <f>VLOOKUP(A9,'dati excel gazzetta'!$1:$1048576,2,FALSE)</f>
        <v>#N/A</v>
      </c>
      <c r="C9" s="28" t="e">
        <f>VLOOKUP(A9,'dati excel gazzetta'!$1:$1048576,4,FALSE)</f>
        <v>#N/A</v>
      </c>
      <c r="D9" s="28"/>
      <c r="E9" s="22" t="e">
        <f>VLOOKUP(A9,'dati excel gazzetta'!$1:$1048576,3,FALSE)</f>
        <v>#N/A</v>
      </c>
      <c r="F9" s="28" t="e">
        <f>VLOOKUP(A9,'dati excel gazzetta'!$1:$1048576,6,FALSE)</f>
        <v>#N/A</v>
      </c>
      <c r="G9" s="28" t="e">
        <f>VLOOKUP(A9,'dati excel gazzetta'!$1:$1048576,7,FALSE)</f>
        <v>#N/A</v>
      </c>
      <c r="H9" s="15"/>
      <c r="I9" s="10"/>
      <c r="J9" s="10"/>
    </row>
    <row r="10" spans="1:22" x14ac:dyDescent="0.2">
      <c r="A10" s="30"/>
      <c r="B10" s="21" t="e">
        <f>VLOOKUP(A10,'dati excel gazzetta'!$1:$1048576,2,FALSE)</f>
        <v>#N/A</v>
      </c>
      <c r="C10" s="28" t="e">
        <f>VLOOKUP(A10,'dati excel gazzetta'!$1:$1048576,4,FALSE)</f>
        <v>#N/A</v>
      </c>
      <c r="D10" s="28"/>
      <c r="E10" s="22" t="e">
        <f>VLOOKUP(A10,'dati excel gazzetta'!$1:$1048576,3,FALSE)</f>
        <v>#N/A</v>
      </c>
      <c r="F10" s="28" t="e">
        <f>VLOOKUP(A10,'dati excel gazzetta'!$1:$1048576,6,FALSE)</f>
        <v>#N/A</v>
      </c>
      <c r="G10" s="28" t="e">
        <f>VLOOKUP(A10,'dati excel gazzetta'!$1:$1048576,7,FALSE)</f>
        <v>#N/A</v>
      </c>
      <c r="H10" s="15"/>
      <c r="I10" s="10"/>
      <c r="J10" s="29"/>
    </row>
    <row r="11" spans="1:22" x14ac:dyDescent="0.2">
      <c r="A11" s="30"/>
      <c r="B11" s="21" t="e">
        <f>VLOOKUP(A11,'dati excel gazzetta'!$1:$1048576,2,FALSE)</f>
        <v>#N/A</v>
      </c>
      <c r="C11" s="28" t="e">
        <f>VLOOKUP(A11,'dati excel gazzetta'!$1:$1048576,4,FALSE)</f>
        <v>#N/A</v>
      </c>
      <c r="D11" s="28"/>
      <c r="E11" s="22" t="e">
        <f>VLOOKUP(A11,'dati excel gazzetta'!$1:$1048576,3,FALSE)</f>
        <v>#N/A</v>
      </c>
      <c r="F11" s="28" t="e">
        <f>VLOOKUP(A11,'dati excel gazzetta'!$1:$1048576,6,FALSE)</f>
        <v>#N/A</v>
      </c>
      <c r="G11" s="28" t="e">
        <f>VLOOKUP(A11,'dati excel gazzetta'!$1:$1048576,7,FALSE)</f>
        <v>#N/A</v>
      </c>
      <c r="H11" s="15"/>
      <c r="I11" s="10"/>
      <c r="J11" s="10"/>
    </row>
    <row r="12" spans="1:22" x14ac:dyDescent="0.2">
      <c r="A12" s="30"/>
      <c r="B12" s="21" t="e">
        <f>VLOOKUP(A12,'dati excel gazzetta'!$1:$1048576,2,FALSE)</f>
        <v>#N/A</v>
      </c>
      <c r="C12" s="28" t="e">
        <f>VLOOKUP(A12,'dati excel gazzetta'!$1:$1048576,4,FALSE)</f>
        <v>#N/A</v>
      </c>
      <c r="D12" s="28"/>
      <c r="E12" s="22" t="e">
        <f>VLOOKUP(A12,'dati excel gazzetta'!$1:$1048576,3,FALSE)</f>
        <v>#N/A</v>
      </c>
      <c r="F12" s="28" t="e">
        <f>VLOOKUP(A12,'dati excel gazzetta'!$1:$1048576,6,FALSE)</f>
        <v>#N/A</v>
      </c>
      <c r="G12" s="28" t="e">
        <f>VLOOKUP(A12,'dati excel gazzetta'!$1:$1048576,7,FALSE)</f>
        <v>#N/A</v>
      </c>
      <c r="H12" s="15"/>
      <c r="I12" s="10"/>
      <c r="J12" s="10"/>
    </row>
    <row r="13" spans="1:22" x14ac:dyDescent="0.2">
      <c r="A13" s="30"/>
      <c r="B13" s="21" t="e">
        <f>VLOOKUP(A13,'dati excel gazzetta'!$1:$1048576,2,FALSE)</f>
        <v>#N/A</v>
      </c>
      <c r="C13" s="28" t="e">
        <f>VLOOKUP(A13,'dati excel gazzetta'!$1:$1048576,4,FALSE)</f>
        <v>#N/A</v>
      </c>
      <c r="D13" s="28"/>
      <c r="E13" s="22" t="e">
        <f>VLOOKUP(A13,'dati excel gazzetta'!$1:$1048576,3,FALSE)</f>
        <v>#N/A</v>
      </c>
      <c r="F13" s="28" t="e">
        <f>VLOOKUP(A13,'dati excel gazzetta'!$1:$1048576,6,FALSE)</f>
        <v>#N/A</v>
      </c>
      <c r="G13" s="28" t="e">
        <f>VLOOKUP(A13,'dati excel gazzetta'!$1:$1048576,7,FALSE)</f>
        <v>#N/A</v>
      </c>
      <c r="H13" s="15"/>
      <c r="I13" s="10"/>
      <c r="J13" s="10"/>
    </row>
    <row r="14" spans="1:22" x14ac:dyDescent="0.2">
      <c r="A14" s="30"/>
      <c r="B14" s="21" t="e">
        <f>VLOOKUP(A14,'dati excel gazzetta'!$1:$1048576,2,FALSE)</f>
        <v>#N/A</v>
      </c>
      <c r="C14" s="28" t="e">
        <f>VLOOKUP(A14,'dati excel gazzetta'!$1:$1048576,4,FALSE)</f>
        <v>#N/A</v>
      </c>
      <c r="D14" s="28"/>
      <c r="E14" s="22" t="e">
        <f>VLOOKUP(A14,'dati excel gazzetta'!$1:$1048576,3,FALSE)</f>
        <v>#N/A</v>
      </c>
      <c r="F14" s="28" t="e">
        <f>VLOOKUP(A14,'dati excel gazzetta'!$1:$1048576,6,FALSE)</f>
        <v>#N/A</v>
      </c>
      <c r="G14" s="28" t="e">
        <f>VLOOKUP(A14,'dati excel gazzetta'!$1:$1048576,7,FALSE)</f>
        <v>#N/A</v>
      </c>
      <c r="H14" s="15"/>
      <c r="I14" s="10"/>
      <c r="J14" s="10"/>
    </row>
    <row r="15" spans="1:22" x14ac:dyDescent="0.2">
      <c r="A15" s="30"/>
      <c r="B15" s="23" t="e">
        <f>VLOOKUP(A15,'dati excel gazzetta'!$1:$1048576,2,FALSE)</f>
        <v>#N/A</v>
      </c>
      <c r="C15" s="28" t="e">
        <f>VLOOKUP(A15,'dati excel gazzetta'!$1:$1048576,4,FALSE)</f>
        <v>#N/A</v>
      </c>
      <c r="D15" s="28" t="e">
        <f>VLOOKUP(A15,'dati excel gazzetta'!$1:$1048576,5,FALSE)</f>
        <v>#N/A</v>
      </c>
      <c r="E15" s="24" t="e">
        <f>VLOOKUP(A15,'dati excel gazzetta'!$1:$1048576,3,FALSE)</f>
        <v>#N/A</v>
      </c>
      <c r="F15" s="28" t="e">
        <f>VLOOKUP(A15,'dati excel gazzetta'!$1:$1048576,6,FALSE)</f>
        <v>#N/A</v>
      </c>
      <c r="G15" s="28" t="e">
        <f>VLOOKUP(A15,'dati excel gazzetta'!$1:$1048576,7,FALSE)</f>
        <v>#N/A</v>
      </c>
      <c r="H15" s="15"/>
      <c r="I15" s="10"/>
      <c r="J15" s="10"/>
    </row>
    <row r="16" spans="1:22" x14ac:dyDescent="0.2">
      <c r="A16" s="30"/>
      <c r="B16" s="23" t="e">
        <f>VLOOKUP(A16,'dati excel gazzetta'!$1:$1048576,2,FALSE)</f>
        <v>#N/A</v>
      </c>
      <c r="C16" s="28" t="e">
        <f>VLOOKUP(A16,'dati excel gazzetta'!$1:$1048576,4,FALSE)</f>
        <v>#N/A</v>
      </c>
      <c r="D16" s="28" t="e">
        <f>VLOOKUP(A16,'dati excel gazzetta'!$1:$1048576,5,FALSE)</f>
        <v>#N/A</v>
      </c>
      <c r="E16" s="24" t="e">
        <f>VLOOKUP(A16,'dati excel gazzetta'!$1:$1048576,3,FALSE)</f>
        <v>#N/A</v>
      </c>
      <c r="F16" s="28" t="e">
        <f>VLOOKUP(A16,'dati excel gazzetta'!$1:$1048576,6,FALSE)</f>
        <v>#N/A</v>
      </c>
      <c r="G16" s="28" t="e">
        <f>VLOOKUP(A16,'dati excel gazzetta'!$1:$1048576,7,FALSE)</f>
        <v>#N/A</v>
      </c>
      <c r="H16" s="15"/>
      <c r="I16" s="10"/>
      <c r="J16" s="10"/>
    </row>
    <row r="17" spans="1:10" x14ac:dyDescent="0.2">
      <c r="A17" s="30"/>
      <c r="B17" s="23" t="e">
        <f>VLOOKUP(A17,'dati excel gazzetta'!$1:$1048576,2,FALSE)</f>
        <v>#N/A</v>
      </c>
      <c r="C17" s="28" t="e">
        <f>VLOOKUP(A17,'dati excel gazzetta'!$1:$1048576,4,FALSE)</f>
        <v>#N/A</v>
      </c>
      <c r="D17" s="28" t="e">
        <f>VLOOKUP(A17,'dati excel gazzetta'!$1:$1048576,5,FALSE)</f>
        <v>#N/A</v>
      </c>
      <c r="E17" s="24" t="e">
        <f>VLOOKUP(A17,'dati excel gazzetta'!$1:$1048576,3,FALSE)</f>
        <v>#N/A</v>
      </c>
      <c r="F17" s="28" t="e">
        <f>VLOOKUP(A17,'dati excel gazzetta'!$1:$1048576,6,FALSE)</f>
        <v>#N/A</v>
      </c>
      <c r="G17" s="28" t="e">
        <f>VLOOKUP(A17,'dati excel gazzetta'!$1:$1048576,7,FALSE)</f>
        <v>#N/A</v>
      </c>
      <c r="H17" s="15"/>
      <c r="I17" s="10"/>
      <c r="J17" s="10"/>
    </row>
    <row r="18" spans="1:10" x14ac:dyDescent="0.2">
      <c r="A18" s="30"/>
      <c r="B18" s="23" t="e">
        <f>VLOOKUP(A18,'dati excel gazzetta'!$1:$1048576,2,FALSE)</f>
        <v>#N/A</v>
      </c>
      <c r="C18" s="28" t="e">
        <f>VLOOKUP(A18,'dati excel gazzetta'!$1:$1048576,4,FALSE)</f>
        <v>#N/A</v>
      </c>
      <c r="D18" s="28" t="e">
        <f>VLOOKUP(A18,'dati excel gazzetta'!$1:$1048576,5,FALSE)</f>
        <v>#N/A</v>
      </c>
      <c r="E18" s="24" t="e">
        <f>VLOOKUP(A18,'dati excel gazzetta'!$1:$1048576,3,FALSE)</f>
        <v>#N/A</v>
      </c>
      <c r="F18" s="28" t="e">
        <f>VLOOKUP(A18,'dati excel gazzetta'!$1:$1048576,6,FALSE)</f>
        <v>#N/A</v>
      </c>
      <c r="G18" s="28" t="e">
        <f>VLOOKUP(A18,'dati excel gazzetta'!$1:$1048576,7,FALSE)</f>
        <v>#N/A</v>
      </c>
      <c r="H18" s="15"/>
      <c r="I18" s="10"/>
      <c r="J18" s="10"/>
    </row>
    <row r="19" spans="1:10" x14ac:dyDescent="0.2">
      <c r="A19" s="30"/>
      <c r="B19" s="23" t="e">
        <f>VLOOKUP(A19,'dati excel gazzetta'!$1:$1048576,2,FALSE)</f>
        <v>#N/A</v>
      </c>
      <c r="C19" s="28" t="e">
        <f>VLOOKUP(A19,'dati excel gazzetta'!$1:$1048576,4,FALSE)</f>
        <v>#N/A</v>
      </c>
      <c r="D19" s="28" t="e">
        <f>VLOOKUP(A19,'dati excel gazzetta'!$1:$1048576,5,FALSE)</f>
        <v>#N/A</v>
      </c>
      <c r="E19" s="24" t="e">
        <f>VLOOKUP(A19,'dati excel gazzetta'!$1:$1048576,3,FALSE)</f>
        <v>#N/A</v>
      </c>
      <c r="F19" s="28" t="e">
        <f>VLOOKUP(A19,'dati excel gazzetta'!$1:$1048576,6,FALSE)</f>
        <v>#N/A</v>
      </c>
      <c r="G19" s="28" t="e">
        <f>VLOOKUP(A19,'dati excel gazzetta'!$1:$1048576,7,FALSE)</f>
        <v>#N/A</v>
      </c>
      <c r="H19" s="15"/>
      <c r="I19" s="10"/>
      <c r="J19" s="10"/>
    </row>
    <row r="20" spans="1:10" x14ac:dyDescent="0.2">
      <c r="A20" s="30"/>
      <c r="B20" s="23" t="e">
        <f>VLOOKUP(A20,'dati excel gazzetta'!$1:$1048576,2,FALSE)</f>
        <v>#N/A</v>
      </c>
      <c r="C20" s="28" t="e">
        <f>VLOOKUP(A20,'dati excel gazzetta'!$1:$1048576,4,FALSE)</f>
        <v>#N/A</v>
      </c>
      <c r="D20" s="28" t="e">
        <f>VLOOKUP(A20,'dati excel gazzetta'!$1:$1048576,5,FALSE)</f>
        <v>#N/A</v>
      </c>
      <c r="E20" s="24" t="e">
        <f>VLOOKUP(A20,'dati excel gazzetta'!$1:$1048576,3,FALSE)</f>
        <v>#N/A</v>
      </c>
      <c r="F20" s="28" t="e">
        <f>VLOOKUP(A20,'dati excel gazzetta'!$1:$1048576,6,FALSE)</f>
        <v>#N/A</v>
      </c>
      <c r="G20" s="28" t="e">
        <f>VLOOKUP(A20,'dati excel gazzetta'!$1:$1048576,7,FALSE)</f>
        <v>#N/A</v>
      </c>
      <c r="H20" s="15"/>
      <c r="I20" s="10"/>
      <c r="J20" s="10"/>
    </row>
    <row r="21" spans="1:10" x14ac:dyDescent="0.2">
      <c r="A21" s="30"/>
      <c r="B21" s="23" t="e">
        <f>VLOOKUP(A21,'dati excel gazzetta'!$1:$1048576,2,FALSE)</f>
        <v>#N/A</v>
      </c>
      <c r="C21" s="28" t="e">
        <f>VLOOKUP(A21,'dati excel gazzetta'!$1:$1048576,4,FALSE)</f>
        <v>#N/A</v>
      </c>
      <c r="D21" s="28" t="e">
        <f>VLOOKUP(A21,'dati excel gazzetta'!$1:$1048576,5,FALSE)</f>
        <v>#N/A</v>
      </c>
      <c r="E21" s="24" t="e">
        <f>VLOOKUP(A21,'dati excel gazzetta'!$1:$1048576,3,FALSE)</f>
        <v>#N/A</v>
      </c>
      <c r="F21" s="28" t="e">
        <f>VLOOKUP(A21,'dati excel gazzetta'!$1:$1048576,6,FALSE)</f>
        <v>#N/A</v>
      </c>
      <c r="G21" s="28" t="e">
        <f>VLOOKUP(A21,'dati excel gazzetta'!$1:$1048576,7,FALSE)</f>
        <v>#N/A</v>
      </c>
      <c r="H21" s="15"/>
      <c r="I21" s="10"/>
      <c r="J21" s="10"/>
    </row>
    <row r="22" spans="1:10" x14ac:dyDescent="0.2">
      <c r="A22" s="30"/>
      <c r="B22" s="23" t="e">
        <f>VLOOKUP(A22,'dati excel gazzetta'!$1:$1048576,2,FALSE)</f>
        <v>#N/A</v>
      </c>
      <c r="C22" s="28" t="e">
        <f>VLOOKUP(A22,'dati excel gazzetta'!$1:$1048576,4,FALSE)</f>
        <v>#N/A</v>
      </c>
      <c r="D22" s="28" t="e">
        <f>VLOOKUP(A22,'dati excel gazzetta'!$1:$1048576,5,FALSE)</f>
        <v>#N/A</v>
      </c>
      <c r="E22" s="24" t="e">
        <f>VLOOKUP(A22,'dati excel gazzetta'!$1:$1048576,3,FALSE)</f>
        <v>#N/A</v>
      </c>
      <c r="F22" s="28" t="e">
        <f>VLOOKUP(A22,'dati excel gazzetta'!$1:$1048576,6,FALSE)</f>
        <v>#N/A</v>
      </c>
      <c r="G22" s="28" t="e">
        <f>VLOOKUP(A22,'dati excel gazzetta'!$1:$1048576,7,FALSE)</f>
        <v>#N/A</v>
      </c>
      <c r="H22" s="15"/>
      <c r="I22" s="10"/>
      <c r="J22" s="10"/>
    </row>
    <row r="23" spans="1:10" x14ac:dyDescent="0.2">
      <c r="A23" s="30"/>
      <c r="B23" s="25" t="e">
        <f>VLOOKUP(A23,'dati excel gazzetta'!$1:$1048576,2,FALSE)</f>
        <v>#N/A</v>
      </c>
      <c r="C23" s="28" t="e">
        <f>VLOOKUP(A23,'dati excel gazzetta'!$1:$1048576,4,FALSE)</f>
        <v>#N/A</v>
      </c>
      <c r="D23" s="28" t="e">
        <f>VLOOKUP(A23,'dati excel gazzetta'!$1:$1048576,5,FALSE)</f>
        <v>#N/A</v>
      </c>
      <c r="E23" s="26" t="e">
        <f>VLOOKUP(A23,'dati excel gazzetta'!$1:$1048576,3,FALSE)</f>
        <v>#N/A</v>
      </c>
      <c r="F23" s="28" t="e">
        <f>VLOOKUP(A23,'dati excel gazzetta'!$1:$1048576,6,FALSE)</f>
        <v>#N/A</v>
      </c>
      <c r="G23" s="28" t="e">
        <f>VLOOKUP(A23,'dati excel gazzetta'!$1:$1048576,7,FALSE)</f>
        <v>#N/A</v>
      </c>
      <c r="H23" s="15"/>
      <c r="I23" s="10"/>
      <c r="J23" s="10"/>
    </row>
    <row r="24" spans="1:10" x14ac:dyDescent="0.2">
      <c r="A24" s="30"/>
      <c r="B24" s="25" t="e">
        <f>VLOOKUP(A24,'dati excel gazzetta'!$1:$1048576,2,FALSE)</f>
        <v>#N/A</v>
      </c>
      <c r="C24" s="28" t="e">
        <f>VLOOKUP(A24,'dati excel gazzetta'!$1:$1048576,4,FALSE)</f>
        <v>#N/A</v>
      </c>
      <c r="D24" s="28" t="e">
        <f>VLOOKUP(A24,'dati excel gazzetta'!$1:$1048576,5,FALSE)</f>
        <v>#N/A</v>
      </c>
      <c r="E24" s="26" t="e">
        <f>VLOOKUP(A24,'dati excel gazzetta'!$1:$1048576,3,FALSE)</f>
        <v>#N/A</v>
      </c>
      <c r="F24" s="28" t="e">
        <f>VLOOKUP(A24,'dati excel gazzetta'!$1:$1048576,6,FALSE)</f>
        <v>#N/A</v>
      </c>
      <c r="G24" s="28" t="e">
        <f>VLOOKUP(A24,'dati excel gazzetta'!$1:$1048576,7,FALSE)</f>
        <v>#N/A</v>
      </c>
      <c r="H24" s="15"/>
      <c r="I24" s="10"/>
      <c r="J24" s="10"/>
    </row>
    <row r="25" spans="1:10" x14ac:dyDescent="0.2">
      <c r="A25" s="30"/>
      <c r="B25" s="25" t="e">
        <f>VLOOKUP(A25,'dati excel gazzetta'!$1:$1048576,2,FALSE)</f>
        <v>#N/A</v>
      </c>
      <c r="C25" s="28" t="e">
        <f>VLOOKUP(A25,'dati excel gazzetta'!$1:$1048576,4,FALSE)</f>
        <v>#N/A</v>
      </c>
      <c r="D25" s="28" t="e">
        <f>VLOOKUP(A25,'dati excel gazzetta'!$1:$1048576,5,FALSE)</f>
        <v>#N/A</v>
      </c>
      <c r="E25" s="26" t="e">
        <f>VLOOKUP(A25,'dati excel gazzetta'!$1:$1048576,3,FALSE)</f>
        <v>#N/A</v>
      </c>
      <c r="F25" s="28" t="e">
        <f>VLOOKUP(A25,'dati excel gazzetta'!$1:$1048576,6,FALSE)</f>
        <v>#N/A</v>
      </c>
      <c r="G25" s="28" t="e">
        <f>VLOOKUP(A25,'dati excel gazzetta'!$1:$1048576,7,FALSE)</f>
        <v>#N/A</v>
      </c>
      <c r="H25" s="15"/>
      <c r="I25" s="10"/>
      <c r="J25" s="10"/>
    </row>
    <row r="26" spans="1:10" x14ac:dyDescent="0.2">
      <c r="A26" s="30"/>
      <c r="B26" s="25" t="e">
        <f>VLOOKUP(A26,'dati excel gazzetta'!$1:$1048576,2,FALSE)</f>
        <v>#N/A</v>
      </c>
      <c r="C26" s="28" t="e">
        <f>VLOOKUP(A26,'dati excel gazzetta'!$1:$1048576,4,FALSE)</f>
        <v>#N/A</v>
      </c>
      <c r="D26" s="28" t="e">
        <f>VLOOKUP(A26,'dati excel gazzetta'!$1:$1048576,5,FALSE)</f>
        <v>#N/A</v>
      </c>
      <c r="E26" s="26" t="e">
        <f>VLOOKUP(A26,'dati excel gazzetta'!$1:$1048576,3,FALSE)</f>
        <v>#N/A</v>
      </c>
      <c r="F26" s="28" t="e">
        <f>VLOOKUP(A26,'dati excel gazzetta'!$1:$1048576,6,FALSE)</f>
        <v>#N/A</v>
      </c>
      <c r="G26" s="28" t="e">
        <f>VLOOKUP(A26,'dati excel gazzetta'!$1:$1048576,7,FALSE)</f>
        <v>#N/A</v>
      </c>
      <c r="H26" s="15"/>
      <c r="I26" s="10"/>
      <c r="J26" s="10"/>
    </row>
    <row r="27" spans="1:10" x14ac:dyDescent="0.2">
      <c r="A27" s="30"/>
      <c r="B27" s="25" t="e">
        <f>VLOOKUP(A27,'dati excel gazzetta'!$1:$1048576,2,FALSE)</f>
        <v>#N/A</v>
      </c>
      <c r="C27" s="28" t="e">
        <f>VLOOKUP(A27,'dati excel gazzetta'!$1:$1048576,4,FALSE)</f>
        <v>#N/A</v>
      </c>
      <c r="D27" s="28" t="e">
        <f>VLOOKUP(A27,'dati excel gazzetta'!$1:$1048576,5,FALSE)</f>
        <v>#N/A</v>
      </c>
      <c r="E27" s="26" t="e">
        <f>VLOOKUP(A27,'dati excel gazzetta'!$1:$1048576,3,FALSE)</f>
        <v>#N/A</v>
      </c>
      <c r="F27" s="28" t="e">
        <f>VLOOKUP(A27,'dati excel gazzetta'!$1:$1048576,6,FALSE)</f>
        <v>#N/A</v>
      </c>
      <c r="G27" s="28" t="e">
        <f>VLOOKUP(A27,'dati excel gazzetta'!$1:$1048576,7,FALSE)</f>
        <v>#N/A</v>
      </c>
      <c r="H27" s="15"/>
      <c r="I27" s="10"/>
      <c r="J27" s="10"/>
    </row>
    <row r="28" spans="1:10" x14ac:dyDescent="0.2">
      <c r="A28" s="30"/>
      <c r="B28" s="25" t="e">
        <f>VLOOKUP(A28,'dati excel gazzetta'!$1:$1048576,2,FALSE)</f>
        <v>#N/A</v>
      </c>
      <c r="C28" s="28" t="e">
        <f>VLOOKUP(A28,'dati excel gazzetta'!$1:$1048576,4,FALSE)</f>
        <v>#N/A</v>
      </c>
      <c r="D28" s="28" t="e">
        <f>VLOOKUP(A28,'dati excel gazzetta'!$1:$1048576,5,FALSE)</f>
        <v>#N/A</v>
      </c>
      <c r="E28" s="26" t="e">
        <f>VLOOKUP(A28,'dati excel gazzetta'!$1:$1048576,3,FALSE)</f>
        <v>#N/A</v>
      </c>
      <c r="F28" s="28" t="e">
        <f>VLOOKUP(A28,'dati excel gazzetta'!$1:$1048576,6,FALSE)</f>
        <v>#N/A</v>
      </c>
      <c r="G28" s="28" t="e">
        <f>VLOOKUP(A28,'dati excel gazzetta'!$1:$1048576,7,FALSE)</f>
        <v>#N/A</v>
      </c>
      <c r="H28" s="15"/>
      <c r="I28" s="10"/>
      <c r="J28" s="10"/>
    </row>
    <row r="29" spans="1:10" x14ac:dyDescent="0.2">
      <c r="A29" s="9"/>
      <c r="B29" s="16"/>
      <c r="C29" s="16"/>
      <c r="D29" s="16"/>
      <c r="E29" s="16"/>
      <c r="F29" s="16"/>
      <c r="G29" s="9"/>
      <c r="H29" s="10"/>
      <c r="I29" s="10"/>
      <c r="J29" s="10"/>
    </row>
    <row r="30" spans="1:10" ht="15.75" x14ac:dyDescent="0.25">
      <c r="A30" s="9"/>
      <c r="B30" s="9"/>
      <c r="C30" s="9"/>
      <c r="D30" s="9"/>
      <c r="E30" s="9"/>
      <c r="F30" s="9"/>
      <c r="G30" s="17">
        <f>SUMIFS(G4:G28,G4:G28,"&gt;0")</f>
        <v>0</v>
      </c>
      <c r="H30" s="18" t="str">
        <f>IF(G30&gt;300,"ERRORE","OK")</f>
        <v>OK</v>
      </c>
      <c r="I30" s="10"/>
      <c r="J30" s="10"/>
    </row>
    <row r="31" spans="1:10" x14ac:dyDescent="0.2">
      <c r="A31" s="9"/>
      <c r="B31" s="19"/>
      <c r="C31" s="19"/>
      <c r="D31" s="19"/>
      <c r="E31" s="19"/>
      <c r="F31" s="9"/>
      <c r="G31" s="9"/>
      <c r="H31" s="10"/>
      <c r="I31" s="10"/>
      <c r="J31" s="10"/>
    </row>
    <row r="32" spans="1:10" x14ac:dyDescent="0.2">
      <c r="A32" s="9"/>
      <c r="B32" s="19"/>
      <c r="C32" s="19"/>
      <c r="D32" s="19"/>
      <c r="E32" s="19"/>
      <c r="F32" s="9"/>
      <c r="G32" s="9"/>
      <c r="H32" s="10"/>
      <c r="I32" s="10"/>
      <c r="J32" s="10"/>
    </row>
    <row r="33" spans="1:7" x14ac:dyDescent="0.2">
      <c r="A33" s="4"/>
      <c r="B33" s="5"/>
      <c r="C33" s="5"/>
      <c r="D33" s="5"/>
      <c r="E33" s="5"/>
      <c r="F33" s="4"/>
      <c r="G33" s="4"/>
    </row>
    <row r="34" spans="1:7" x14ac:dyDescent="0.2">
      <c r="A34" s="4"/>
      <c r="B34" s="5"/>
      <c r="C34" s="5"/>
      <c r="D34" s="5"/>
      <c r="E34" s="5"/>
      <c r="F34" s="4"/>
      <c r="G34" s="4"/>
    </row>
    <row r="35" spans="1:7" x14ac:dyDescent="0.2">
      <c r="A35" s="4"/>
      <c r="B35" s="5"/>
      <c r="C35" s="5"/>
      <c r="D35" s="5"/>
      <c r="E35" s="5"/>
      <c r="F35" s="4"/>
      <c r="G35" s="4"/>
    </row>
    <row r="36" spans="1:7" x14ac:dyDescent="0.2">
      <c r="B36" s="6"/>
      <c r="C36" s="6"/>
      <c r="D36" s="6"/>
      <c r="E36" s="7"/>
    </row>
    <row r="37" spans="1:7" x14ac:dyDescent="0.2">
      <c r="A37" s="4"/>
      <c r="B37" s="4"/>
      <c r="C37" s="4"/>
      <c r="D37" s="4"/>
      <c r="E37" s="4"/>
      <c r="F37" s="4"/>
      <c r="G37" s="4"/>
    </row>
  </sheetData>
  <sheetProtection algorithmName="SHA-512" hashValue="5MoHv67S0lPaNKIaOrikqPxOhx4vG7QDGitmydf1Uefhnq12POUfSp9Hec7MxIrY5gamHqlzNnmrFy4OrdBP5w==" saltValue="k3h7KPxBr6UxFp9ltEmTqA==" spinCount="100000" sheet="1" selectLockedCells="1"/>
  <mergeCells count="2">
    <mergeCell ref="A2:G2"/>
    <mergeCell ref="C3:D3"/>
  </mergeCells>
  <phoneticPr fontId="4" type="noConversion"/>
  <pageMargins left="0.17" right="0.16" top="0.88" bottom="0.98" header="0.5" footer="0.5"/>
  <pageSetup paperSize="9" orientation="landscape" verticalDpi="360" r:id="rId1"/>
  <headerFooter alignWithMargins="0"/>
  <webPublishItems count="7">
    <webPublishItem id="16394" divId="1_giornata_22-08-10_foglio_conteggi_16394" sourceType="range" sourceRef="A2:G29" destinationFile="J:\FANTACALCIO_12-13\squadre\karkleki.htm"/>
    <webPublishItem id="2599" divId="22_giornata_27-01-13_foglio_conteggi_2599" sourceType="range" sourceRef="A2:G29" destinationFile="J:\FANTACALCIO_12-13\squadre\karkleki.htm"/>
    <webPublishItem id="20986" divId="01_giornata_25-08-13_foglio_conteggi_20986" sourceType="range" sourceRef="A2:G29" destinationFile="E:\FANTACALCIO_13-14\squadre\karkleki.htm"/>
    <webPublishItem id="8297" divId="1_giornata_22-08-10_foglio_conteggi_8297" sourceType="range" sourceRef="A2:G29" destinationFile="E:\documenti mario\vignalimario.it\fantacalcio\FANTACALCIO_10-11\squadre\karkleki.htm"/>
    <webPublishItem id="8499" divId="01_giornata_31-08-14_foglio_conteggi_8499" sourceType="range" sourceRef="A2:G37" destinationFile="E:\FANTACALCIO_14-15\squadre\karkleki.htm"/>
    <webPublishItem id="6709" divId="01_giornata_31-08-14_foglio_conteggi_6709" sourceType="range" sourceRef="A3:G37" destinationFile="E:\FANTACALCIO_14-15\squadre\karkleki.htm"/>
    <webPublishItem id="313" divId="foglio_conteggi_313" sourceType="range" sourceRef="B2:G29" destinationFile="E:\documenti mario\vignalimario.it\fantacalcio\FANTACALCIO_09-10\squadre\karkleki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I598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34.42578125" customWidth="1"/>
    <col min="3" max="3" width="16.140625" customWidth="1"/>
    <col min="4" max="5" width="15.28515625" customWidth="1"/>
    <col min="6" max="6" width="15.5703125" bestFit="1" customWidth="1"/>
  </cols>
  <sheetData>
    <row r="1" spans="1:9" s="1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208</v>
      </c>
      <c r="F1" s="2" t="s">
        <v>425</v>
      </c>
      <c r="G1" s="2" t="s">
        <v>4</v>
      </c>
      <c r="H1" s="2" t="s">
        <v>5</v>
      </c>
    </row>
    <row r="2" spans="1:9" s="1" customFormat="1" x14ac:dyDescent="0.2">
      <c r="A2" s="20">
        <v>100</v>
      </c>
      <c r="B2" s="20" t="s">
        <v>427</v>
      </c>
      <c r="C2" s="20" t="s">
        <v>11</v>
      </c>
      <c r="D2" s="20" t="s">
        <v>7</v>
      </c>
      <c r="E2" s="20" t="s">
        <v>7</v>
      </c>
      <c r="F2" s="20" t="s">
        <v>424</v>
      </c>
      <c r="G2" s="20">
        <v>1</v>
      </c>
      <c r="H2" s="20" t="s">
        <v>423</v>
      </c>
    </row>
    <row r="3" spans="1:9" s="1" customFormat="1" x14ac:dyDescent="0.2">
      <c r="A3" s="20">
        <v>101</v>
      </c>
      <c r="B3" s="20" t="s">
        <v>428</v>
      </c>
      <c r="C3" s="20" t="s">
        <v>429</v>
      </c>
      <c r="D3" s="20" t="s">
        <v>7</v>
      </c>
      <c r="E3" s="20" t="s">
        <v>7</v>
      </c>
      <c r="F3" s="20" t="s">
        <v>422</v>
      </c>
      <c r="G3" s="20">
        <v>1</v>
      </c>
      <c r="H3" s="20" t="s">
        <v>423</v>
      </c>
    </row>
    <row r="4" spans="1:9" x14ac:dyDescent="0.2">
      <c r="A4" s="20">
        <v>102</v>
      </c>
      <c r="B4" s="20" t="s">
        <v>430</v>
      </c>
      <c r="C4" s="20" t="s">
        <v>429</v>
      </c>
      <c r="D4" s="20" t="s">
        <v>7</v>
      </c>
      <c r="E4" s="20" t="s">
        <v>7</v>
      </c>
      <c r="F4" s="20" t="s">
        <v>422</v>
      </c>
      <c r="G4" s="20">
        <v>1</v>
      </c>
      <c r="H4" s="20" t="s">
        <v>423</v>
      </c>
    </row>
    <row r="5" spans="1:9" x14ac:dyDescent="0.2">
      <c r="A5" s="20">
        <v>103</v>
      </c>
      <c r="B5" s="20" t="s">
        <v>279</v>
      </c>
      <c r="C5" s="20" t="s">
        <v>29</v>
      </c>
      <c r="D5" s="20" t="s">
        <v>7</v>
      </c>
      <c r="E5" s="20" t="s">
        <v>7</v>
      </c>
      <c r="F5" s="20" t="s">
        <v>422</v>
      </c>
      <c r="G5" s="20">
        <v>1</v>
      </c>
      <c r="H5" s="20" t="s">
        <v>423</v>
      </c>
    </row>
    <row r="6" spans="1:9" x14ac:dyDescent="0.2">
      <c r="A6" s="20">
        <v>104</v>
      </c>
      <c r="B6" s="20" t="s">
        <v>280</v>
      </c>
      <c r="C6" s="20" t="s">
        <v>15</v>
      </c>
      <c r="D6" s="20" t="s">
        <v>7</v>
      </c>
      <c r="E6" s="20" t="s">
        <v>7</v>
      </c>
      <c r="F6" s="20" t="s">
        <v>422</v>
      </c>
      <c r="G6" s="20">
        <v>12</v>
      </c>
      <c r="H6" s="20" t="s">
        <v>423</v>
      </c>
    </row>
    <row r="7" spans="1:9" x14ac:dyDescent="0.2">
      <c r="A7" s="20">
        <v>105</v>
      </c>
      <c r="B7" s="20" t="s">
        <v>431</v>
      </c>
      <c r="C7" s="20" t="s">
        <v>432</v>
      </c>
      <c r="D7" s="20" t="s">
        <v>7</v>
      </c>
      <c r="E7" s="20" t="s">
        <v>7</v>
      </c>
      <c r="F7" s="20" t="s">
        <v>422</v>
      </c>
      <c r="G7" s="20">
        <v>1</v>
      </c>
      <c r="H7" s="20" t="s">
        <v>423</v>
      </c>
    </row>
    <row r="8" spans="1:9" x14ac:dyDescent="0.2">
      <c r="A8" s="20">
        <v>106</v>
      </c>
      <c r="B8" s="20" t="s">
        <v>28</v>
      </c>
      <c r="C8" s="20" t="s">
        <v>213</v>
      </c>
      <c r="D8" s="20" t="s">
        <v>7</v>
      </c>
      <c r="E8" s="20" t="s">
        <v>7</v>
      </c>
      <c r="F8" s="20" t="s">
        <v>422</v>
      </c>
      <c r="G8" s="20">
        <v>10</v>
      </c>
      <c r="H8" s="20" t="s">
        <v>423</v>
      </c>
    </row>
    <row r="9" spans="1:9" x14ac:dyDescent="0.2">
      <c r="A9" s="20">
        <v>107</v>
      </c>
      <c r="B9" s="20" t="s">
        <v>209</v>
      </c>
      <c r="C9" s="20" t="s">
        <v>10</v>
      </c>
      <c r="D9" s="20" t="s">
        <v>7</v>
      </c>
      <c r="E9" s="20" t="s">
        <v>7</v>
      </c>
      <c r="F9" s="20" t="s">
        <v>422</v>
      </c>
      <c r="G9" s="20">
        <v>1</v>
      </c>
      <c r="H9" s="20" t="s">
        <v>423</v>
      </c>
      <c r="I9" s="3"/>
    </row>
    <row r="10" spans="1:9" x14ac:dyDescent="0.2">
      <c r="A10" s="20">
        <v>108</v>
      </c>
      <c r="B10" s="20" t="s">
        <v>433</v>
      </c>
      <c r="C10" s="20" t="s">
        <v>434</v>
      </c>
      <c r="D10" s="20" t="s">
        <v>7</v>
      </c>
      <c r="E10" s="20" t="s">
        <v>7</v>
      </c>
      <c r="F10" s="20" t="s">
        <v>422</v>
      </c>
      <c r="G10" s="20">
        <v>1</v>
      </c>
      <c r="H10" s="20" t="s">
        <v>423</v>
      </c>
      <c r="I10" s="3"/>
    </row>
    <row r="11" spans="1:9" x14ac:dyDescent="0.2">
      <c r="A11" s="20">
        <v>109</v>
      </c>
      <c r="B11" s="20" t="s">
        <v>435</v>
      </c>
      <c r="C11" s="20" t="s">
        <v>13</v>
      </c>
      <c r="D11" s="20" t="s">
        <v>7</v>
      </c>
      <c r="E11" s="20" t="s">
        <v>7</v>
      </c>
      <c r="F11" s="20" t="s">
        <v>422</v>
      </c>
      <c r="G11" s="20">
        <v>2</v>
      </c>
      <c r="H11" s="20" t="s">
        <v>423</v>
      </c>
      <c r="I11" s="3"/>
    </row>
    <row r="12" spans="1:9" x14ac:dyDescent="0.2">
      <c r="A12" s="20">
        <v>110</v>
      </c>
      <c r="B12" s="20" t="s">
        <v>30</v>
      </c>
      <c r="C12" s="20" t="s">
        <v>14</v>
      </c>
      <c r="D12" s="20" t="s">
        <v>7</v>
      </c>
      <c r="E12" s="20" t="s">
        <v>7</v>
      </c>
      <c r="F12" s="20" t="s">
        <v>422</v>
      </c>
      <c r="G12" s="20">
        <v>11</v>
      </c>
      <c r="H12" s="20" t="s">
        <v>423</v>
      </c>
      <c r="I12" s="3"/>
    </row>
    <row r="13" spans="1:9" x14ac:dyDescent="0.2">
      <c r="A13" s="20">
        <v>111</v>
      </c>
      <c r="B13" s="20" t="s">
        <v>210</v>
      </c>
      <c r="C13" s="20" t="s">
        <v>29</v>
      </c>
      <c r="D13" s="20" t="s">
        <v>7</v>
      </c>
      <c r="E13" s="20" t="s">
        <v>7</v>
      </c>
      <c r="F13" s="20" t="s">
        <v>422</v>
      </c>
      <c r="G13" s="20">
        <v>14</v>
      </c>
      <c r="H13" s="20" t="s">
        <v>423</v>
      </c>
      <c r="I13" s="3"/>
    </row>
    <row r="14" spans="1:9" x14ac:dyDescent="0.2">
      <c r="A14" s="20">
        <v>112</v>
      </c>
      <c r="B14" s="20" t="s">
        <v>31</v>
      </c>
      <c r="C14" s="20" t="s">
        <v>27</v>
      </c>
      <c r="D14" s="20" t="s">
        <v>7</v>
      </c>
      <c r="E14" s="20" t="s">
        <v>7</v>
      </c>
      <c r="F14" s="20" t="s">
        <v>422</v>
      </c>
      <c r="G14" s="20">
        <v>1</v>
      </c>
      <c r="H14" s="20" t="s">
        <v>423</v>
      </c>
      <c r="I14" s="3"/>
    </row>
    <row r="15" spans="1:9" x14ac:dyDescent="0.2">
      <c r="A15" s="20">
        <v>113</v>
      </c>
      <c r="B15" s="20" t="s">
        <v>281</v>
      </c>
      <c r="C15" s="20" t="s">
        <v>282</v>
      </c>
      <c r="D15" s="20" t="s">
        <v>7</v>
      </c>
      <c r="E15" s="20" t="s">
        <v>7</v>
      </c>
      <c r="F15" s="20" t="s">
        <v>424</v>
      </c>
      <c r="G15" s="20">
        <v>1</v>
      </c>
      <c r="H15" s="20" t="s">
        <v>423</v>
      </c>
      <c r="I15" s="3"/>
    </row>
    <row r="16" spans="1:9" x14ac:dyDescent="0.2">
      <c r="A16" s="20">
        <v>114</v>
      </c>
      <c r="B16" s="20" t="s">
        <v>211</v>
      </c>
      <c r="C16" s="20" t="s">
        <v>6</v>
      </c>
      <c r="D16" s="20" t="s">
        <v>7</v>
      </c>
      <c r="E16" s="20" t="s">
        <v>7</v>
      </c>
      <c r="F16" s="20" t="s">
        <v>422</v>
      </c>
      <c r="G16" s="20">
        <v>1</v>
      </c>
      <c r="H16" s="20" t="s">
        <v>423</v>
      </c>
      <c r="I16" s="3"/>
    </row>
    <row r="17" spans="1:9" x14ac:dyDescent="0.2">
      <c r="A17" s="20">
        <v>115</v>
      </c>
      <c r="B17" s="20" t="s">
        <v>32</v>
      </c>
      <c r="C17" s="20" t="s">
        <v>6</v>
      </c>
      <c r="D17" s="20" t="s">
        <v>7</v>
      </c>
      <c r="E17" s="20" t="s">
        <v>7</v>
      </c>
      <c r="F17" s="20" t="s">
        <v>422</v>
      </c>
      <c r="G17" s="20">
        <v>18</v>
      </c>
      <c r="H17" s="20" t="s">
        <v>423</v>
      </c>
      <c r="I17" s="3"/>
    </row>
    <row r="18" spans="1:9" x14ac:dyDescent="0.2">
      <c r="A18" s="20">
        <v>116</v>
      </c>
      <c r="B18" s="20" t="s">
        <v>283</v>
      </c>
      <c r="C18" s="20" t="s">
        <v>19</v>
      </c>
      <c r="D18" s="20" t="s">
        <v>7</v>
      </c>
      <c r="E18" s="20" t="s">
        <v>7</v>
      </c>
      <c r="F18" s="20" t="s">
        <v>422</v>
      </c>
      <c r="G18" s="20">
        <v>13</v>
      </c>
      <c r="H18" s="20" t="s">
        <v>423</v>
      </c>
      <c r="I18" s="3"/>
    </row>
    <row r="19" spans="1:9" x14ac:dyDescent="0.2">
      <c r="A19" s="20">
        <v>117</v>
      </c>
      <c r="B19" s="20" t="s">
        <v>285</v>
      </c>
      <c r="C19" s="20" t="s">
        <v>16</v>
      </c>
      <c r="D19" s="20" t="s">
        <v>7</v>
      </c>
      <c r="E19" s="20" t="s">
        <v>7</v>
      </c>
      <c r="F19" s="20" t="s">
        <v>422</v>
      </c>
      <c r="G19" s="20">
        <v>1</v>
      </c>
      <c r="H19" s="20" t="s">
        <v>423</v>
      </c>
      <c r="I19" s="3"/>
    </row>
    <row r="20" spans="1:9" x14ac:dyDescent="0.2">
      <c r="A20" s="20">
        <v>118</v>
      </c>
      <c r="B20" s="20" t="s">
        <v>436</v>
      </c>
      <c r="C20" s="20" t="s">
        <v>434</v>
      </c>
      <c r="D20" s="20" t="s">
        <v>7</v>
      </c>
      <c r="E20" s="20" t="s">
        <v>7</v>
      </c>
      <c r="F20" s="20" t="s">
        <v>422</v>
      </c>
      <c r="G20" s="20">
        <v>9</v>
      </c>
      <c r="H20" s="20" t="s">
        <v>423</v>
      </c>
      <c r="I20" s="3"/>
    </row>
    <row r="21" spans="1:9" x14ac:dyDescent="0.2">
      <c r="A21" s="20">
        <v>119</v>
      </c>
      <c r="B21" s="20" t="s">
        <v>286</v>
      </c>
      <c r="C21" s="20" t="s">
        <v>12</v>
      </c>
      <c r="D21" s="20" t="s">
        <v>7</v>
      </c>
      <c r="E21" s="20" t="s">
        <v>7</v>
      </c>
      <c r="F21" s="20" t="s">
        <v>422</v>
      </c>
      <c r="G21" s="20">
        <v>1</v>
      </c>
      <c r="H21" s="20" t="s">
        <v>423</v>
      </c>
      <c r="I21" s="3"/>
    </row>
    <row r="22" spans="1:9" x14ac:dyDescent="0.2">
      <c r="A22" s="20">
        <v>120</v>
      </c>
      <c r="B22" s="20" t="s">
        <v>437</v>
      </c>
      <c r="C22" s="20" t="s">
        <v>19</v>
      </c>
      <c r="D22" s="20" t="s">
        <v>7</v>
      </c>
      <c r="E22" s="20" t="s">
        <v>7</v>
      </c>
      <c r="F22" s="20" t="s">
        <v>424</v>
      </c>
      <c r="G22" s="20">
        <v>1</v>
      </c>
      <c r="H22" s="20" t="s">
        <v>423</v>
      </c>
      <c r="I22" s="3"/>
    </row>
    <row r="23" spans="1:9" x14ac:dyDescent="0.2">
      <c r="A23" s="20">
        <v>121</v>
      </c>
      <c r="B23" s="20" t="s">
        <v>212</v>
      </c>
      <c r="C23" s="20" t="s">
        <v>9</v>
      </c>
      <c r="D23" s="20" t="s">
        <v>7</v>
      </c>
      <c r="E23" s="20" t="s">
        <v>7</v>
      </c>
      <c r="F23" s="20" t="s">
        <v>422</v>
      </c>
      <c r="G23" s="20">
        <v>15</v>
      </c>
      <c r="H23" s="20" t="s">
        <v>423</v>
      </c>
      <c r="I23" s="3"/>
    </row>
    <row r="24" spans="1:9" x14ac:dyDescent="0.2">
      <c r="A24" s="20">
        <v>122</v>
      </c>
      <c r="B24" s="20" t="s">
        <v>33</v>
      </c>
      <c r="C24" s="20" t="s">
        <v>213</v>
      </c>
      <c r="D24" s="20" t="s">
        <v>7</v>
      </c>
      <c r="E24" s="20" t="s">
        <v>7</v>
      </c>
      <c r="F24" s="20" t="s">
        <v>422</v>
      </c>
      <c r="G24" s="20">
        <v>2</v>
      </c>
      <c r="H24" s="20" t="s">
        <v>423</v>
      </c>
      <c r="I24" s="3"/>
    </row>
    <row r="25" spans="1:9" x14ac:dyDescent="0.2">
      <c r="A25" s="20">
        <v>123</v>
      </c>
      <c r="B25" s="20" t="s">
        <v>214</v>
      </c>
      <c r="C25" s="20" t="s">
        <v>11</v>
      </c>
      <c r="D25" s="20" t="s">
        <v>7</v>
      </c>
      <c r="E25" s="20" t="s">
        <v>7</v>
      </c>
      <c r="F25" s="20" t="s">
        <v>422</v>
      </c>
      <c r="G25" s="20">
        <v>1</v>
      </c>
      <c r="H25" s="20" t="s">
        <v>423</v>
      </c>
      <c r="I25" s="3"/>
    </row>
    <row r="26" spans="1:9" x14ac:dyDescent="0.2">
      <c r="A26" s="20">
        <v>124</v>
      </c>
      <c r="B26" s="20" t="s">
        <v>34</v>
      </c>
      <c r="C26" s="20" t="s">
        <v>10</v>
      </c>
      <c r="D26" s="20" t="s">
        <v>7</v>
      </c>
      <c r="E26" s="20" t="s">
        <v>7</v>
      </c>
      <c r="F26" s="20" t="s">
        <v>422</v>
      </c>
      <c r="G26" s="20">
        <v>20</v>
      </c>
      <c r="H26" s="20" t="s">
        <v>423</v>
      </c>
      <c r="I26" s="3"/>
    </row>
    <row r="27" spans="1:9" x14ac:dyDescent="0.2">
      <c r="A27" s="20">
        <v>125</v>
      </c>
      <c r="B27" s="20" t="s">
        <v>438</v>
      </c>
      <c r="C27" s="20" t="s">
        <v>18</v>
      </c>
      <c r="D27" s="20" t="s">
        <v>7</v>
      </c>
      <c r="E27" s="20" t="s">
        <v>7</v>
      </c>
      <c r="F27" s="20" t="s">
        <v>422</v>
      </c>
      <c r="G27" s="20">
        <v>1</v>
      </c>
      <c r="H27" s="20" t="s">
        <v>423</v>
      </c>
      <c r="I27" s="3"/>
    </row>
    <row r="28" spans="1:9" x14ac:dyDescent="0.2">
      <c r="A28" s="20">
        <v>126</v>
      </c>
      <c r="B28" s="20" t="s">
        <v>35</v>
      </c>
      <c r="C28" s="20" t="s">
        <v>8</v>
      </c>
      <c r="D28" s="20" t="s">
        <v>7</v>
      </c>
      <c r="E28" s="20" t="s">
        <v>7</v>
      </c>
      <c r="F28" s="20" t="s">
        <v>422</v>
      </c>
      <c r="G28" s="20">
        <v>1</v>
      </c>
      <c r="H28" s="20" t="s">
        <v>423</v>
      </c>
      <c r="I28" s="3"/>
    </row>
    <row r="29" spans="1:9" x14ac:dyDescent="0.2">
      <c r="A29" s="20">
        <v>127</v>
      </c>
      <c r="B29" s="20" t="s">
        <v>439</v>
      </c>
      <c r="C29" s="20" t="s">
        <v>16</v>
      </c>
      <c r="D29" s="20" t="s">
        <v>7</v>
      </c>
      <c r="E29" s="20" t="s">
        <v>7</v>
      </c>
      <c r="F29" s="20" t="s">
        <v>422</v>
      </c>
      <c r="G29" s="20">
        <v>16</v>
      </c>
      <c r="H29" s="20" t="s">
        <v>423</v>
      </c>
      <c r="I29" s="3"/>
    </row>
    <row r="30" spans="1:9" x14ac:dyDescent="0.2">
      <c r="A30" s="20">
        <v>128</v>
      </c>
      <c r="B30" s="20" t="s">
        <v>287</v>
      </c>
      <c r="C30" s="20" t="s">
        <v>18</v>
      </c>
      <c r="D30" s="20" t="s">
        <v>7</v>
      </c>
      <c r="E30" s="20" t="s">
        <v>7</v>
      </c>
      <c r="F30" s="20" t="s">
        <v>422</v>
      </c>
      <c r="G30" s="20">
        <v>1</v>
      </c>
      <c r="H30" s="20" t="s">
        <v>423</v>
      </c>
      <c r="I30" s="3"/>
    </row>
    <row r="31" spans="1:9" x14ac:dyDescent="0.2">
      <c r="A31" s="20">
        <v>129</v>
      </c>
      <c r="B31" s="20" t="s">
        <v>215</v>
      </c>
      <c r="C31" s="20" t="s">
        <v>8</v>
      </c>
      <c r="D31" s="20" t="s">
        <v>7</v>
      </c>
      <c r="E31" s="20" t="s">
        <v>7</v>
      </c>
      <c r="F31" s="20" t="s">
        <v>422</v>
      </c>
      <c r="G31" s="20">
        <v>17</v>
      </c>
      <c r="H31" s="20" t="s">
        <v>423</v>
      </c>
      <c r="I31" s="3"/>
    </row>
    <row r="32" spans="1:9" x14ac:dyDescent="0.2">
      <c r="A32" s="20">
        <v>130</v>
      </c>
      <c r="B32" s="20" t="s">
        <v>36</v>
      </c>
      <c r="C32" s="20" t="s">
        <v>16</v>
      </c>
      <c r="D32" s="20" t="s">
        <v>7</v>
      </c>
      <c r="E32" s="20" t="s">
        <v>7</v>
      </c>
      <c r="F32" s="20" t="s">
        <v>422</v>
      </c>
      <c r="G32" s="20">
        <v>1</v>
      </c>
      <c r="H32" s="20" t="s">
        <v>423</v>
      </c>
      <c r="I32" s="3"/>
    </row>
    <row r="33" spans="1:9" x14ac:dyDescent="0.2">
      <c r="A33" s="20">
        <v>131</v>
      </c>
      <c r="B33" s="20" t="s">
        <v>288</v>
      </c>
      <c r="C33" s="20" t="s">
        <v>12</v>
      </c>
      <c r="D33" s="20" t="s">
        <v>7</v>
      </c>
      <c r="E33" s="20" t="s">
        <v>7</v>
      </c>
      <c r="F33" s="20" t="s">
        <v>422</v>
      </c>
      <c r="G33" s="20">
        <v>11</v>
      </c>
      <c r="H33" s="20" t="s">
        <v>423</v>
      </c>
      <c r="I33" s="3"/>
    </row>
    <row r="34" spans="1:9" x14ac:dyDescent="0.2">
      <c r="A34" s="20">
        <v>132</v>
      </c>
      <c r="B34" s="20" t="s">
        <v>299</v>
      </c>
      <c r="C34" s="20" t="s">
        <v>16</v>
      </c>
      <c r="D34" s="20" t="s">
        <v>7</v>
      </c>
      <c r="E34" s="20" t="s">
        <v>7</v>
      </c>
      <c r="F34" s="20" t="s">
        <v>422</v>
      </c>
      <c r="G34" s="20">
        <v>1</v>
      </c>
      <c r="H34" s="20" t="s">
        <v>423</v>
      </c>
      <c r="I34" s="3"/>
    </row>
    <row r="35" spans="1:9" x14ac:dyDescent="0.2">
      <c r="A35" s="20">
        <v>133</v>
      </c>
      <c r="B35" s="20" t="s">
        <v>440</v>
      </c>
      <c r="C35" s="20" t="s">
        <v>8</v>
      </c>
      <c r="D35" s="20" t="s">
        <v>7</v>
      </c>
      <c r="E35" s="20" t="s">
        <v>7</v>
      </c>
      <c r="F35" s="20" t="s">
        <v>422</v>
      </c>
      <c r="G35" s="20">
        <v>2</v>
      </c>
      <c r="H35" s="20" t="s">
        <v>423</v>
      </c>
      <c r="I35" s="3"/>
    </row>
    <row r="36" spans="1:9" x14ac:dyDescent="0.2">
      <c r="A36" s="20">
        <v>134</v>
      </c>
      <c r="B36" s="20" t="s">
        <v>37</v>
      </c>
      <c r="C36" s="20" t="s">
        <v>10</v>
      </c>
      <c r="D36" s="20" t="s">
        <v>7</v>
      </c>
      <c r="E36" s="20" t="s">
        <v>7</v>
      </c>
      <c r="F36" s="20" t="s">
        <v>422</v>
      </c>
      <c r="G36" s="20">
        <v>1</v>
      </c>
      <c r="H36" s="20" t="s">
        <v>423</v>
      </c>
      <c r="I36" s="3"/>
    </row>
    <row r="37" spans="1:9" x14ac:dyDescent="0.2">
      <c r="A37" s="20">
        <v>135</v>
      </c>
      <c r="B37" s="20" t="s">
        <v>38</v>
      </c>
      <c r="C37" s="20" t="s">
        <v>14</v>
      </c>
      <c r="D37" s="20" t="s">
        <v>7</v>
      </c>
      <c r="E37" s="20" t="s">
        <v>7</v>
      </c>
      <c r="F37" s="20" t="s">
        <v>422</v>
      </c>
      <c r="G37" s="20">
        <v>1</v>
      </c>
      <c r="H37" s="20" t="s">
        <v>423</v>
      </c>
      <c r="I37" s="3"/>
    </row>
    <row r="38" spans="1:9" x14ac:dyDescent="0.2">
      <c r="A38" s="20">
        <v>136</v>
      </c>
      <c r="B38" s="20" t="s">
        <v>39</v>
      </c>
      <c r="C38" s="20" t="s">
        <v>13</v>
      </c>
      <c r="D38" s="20" t="s">
        <v>7</v>
      </c>
      <c r="E38" s="20" t="s">
        <v>7</v>
      </c>
      <c r="F38" s="20" t="s">
        <v>422</v>
      </c>
      <c r="G38" s="20">
        <v>1</v>
      </c>
      <c r="H38" s="20" t="s">
        <v>423</v>
      </c>
      <c r="I38" s="3"/>
    </row>
    <row r="39" spans="1:9" x14ac:dyDescent="0.2">
      <c r="A39" s="20">
        <v>137</v>
      </c>
      <c r="B39" s="20" t="s">
        <v>441</v>
      </c>
      <c r="C39" s="20" t="s">
        <v>12</v>
      </c>
      <c r="D39" s="20" t="s">
        <v>7</v>
      </c>
      <c r="E39" s="20" t="s">
        <v>7</v>
      </c>
      <c r="F39" s="20" t="s">
        <v>422</v>
      </c>
      <c r="G39" s="20">
        <v>1</v>
      </c>
      <c r="H39" s="20" t="s">
        <v>423</v>
      </c>
      <c r="I39" s="3"/>
    </row>
    <row r="40" spans="1:9" x14ac:dyDescent="0.2">
      <c r="A40" s="20">
        <v>138</v>
      </c>
      <c r="B40" s="20" t="s">
        <v>216</v>
      </c>
      <c r="C40" s="20" t="s">
        <v>13</v>
      </c>
      <c r="D40" s="20" t="s">
        <v>7</v>
      </c>
      <c r="E40" s="20" t="s">
        <v>7</v>
      </c>
      <c r="F40" s="20" t="s">
        <v>422</v>
      </c>
      <c r="G40" s="20">
        <v>1</v>
      </c>
      <c r="H40" s="20" t="s">
        <v>423</v>
      </c>
      <c r="I40" s="3"/>
    </row>
    <row r="41" spans="1:9" x14ac:dyDescent="0.2">
      <c r="A41" s="20">
        <v>139</v>
      </c>
      <c r="B41" s="20" t="s">
        <v>289</v>
      </c>
      <c r="C41" s="20" t="s">
        <v>6</v>
      </c>
      <c r="D41" s="20" t="s">
        <v>7</v>
      </c>
      <c r="E41" s="20" t="s">
        <v>7</v>
      </c>
      <c r="F41" s="20" t="s">
        <v>424</v>
      </c>
      <c r="G41" s="20">
        <v>1</v>
      </c>
      <c r="H41" s="20" t="s">
        <v>423</v>
      </c>
      <c r="I41" s="3"/>
    </row>
    <row r="42" spans="1:9" x14ac:dyDescent="0.2">
      <c r="A42" s="20">
        <v>140</v>
      </c>
      <c r="B42" s="20" t="s">
        <v>290</v>
      </c>
      <c r="C42" s="20" t="s">
        <v>11</v>
      </c>
      <c r="D42" s="20" t="s">
        <v>7</v>
      </c>
      <c r="E42" s="20" t="s">
        <v>7</v>
      </c>
      <c r="F42" s="20" t="s">
        <v>422</v>
      </c>
      <c r="G42" s="20">
        <v>1</v>
      </c>
      <c r="H42" s="20" t="s">
        <v>423</v>
      </c>
      <c r="I42" s="3"/>
    </row>
    <row r="43" spans="1:9" x14ac:dyDescent="0.2">
      <c r="A43" s="20">
        <v>141</v>
      </c>
      <c r="B43" s="20" t="s">
        <v>291</v>
      </c>
      <c r="C43" s="20" t="s">
        <v>18</v>
      </c>
      <c r="D43" s="20" t="s">
        <v>7</v>
      </c>
      <c r="E43" s="20" t="s">
        <v>7</v>
      </c>
      <c r="F43" s="20" t="s">
        <v>422</v>
      </c>
      <c r="G43" s="20">
        <v>11</v>
      </c>
      <c r="H43" s="20" t="s">
        <v>423</v>
      </c>
      <c r="I43" s="3"/>
    </row>
    <row r="44" spans="1:9" x14ac:dyDescent="0.2">
      <c r="A44" s="20">
        <v>142</v>
      </c>
      <c r="B44" s="20" t="s">
        <v>40</v>
      </c>
      <c r="C44" s="20" t="s">
        <v>15</v>
      </c>
      <c r="D44" s="20" t="s">
        <v>7</v>
      </c>
      <c r="E44" s="20" t="s">
        <v>7</v>
      </c>
      <c r="F44" s="20" t="s">
        <v>424</v>
      </c>
      <c r="G44" s="20">
        <v>1</v>
      </c>
      <c r="H44" s="20" t="s">
        <v>423</v>
      </c>
      <c r="I44" s="3"/>
    </row>
    <row r="45" spans="1:9" x14ac:dyDescent="0.2">
      <c r="A45" s="20">
        <v>143</v>
      </c>
      <c r="B45" s="20" t="s">
        <v>293</v>
      </c>
      <c r="C45" s="20" t="s">
        <v>29</v>
      </c>
      <c r="D45" s="20" t="s">
        <v>7</v>
      </c>
      <c r="E45" s="20" t="s">
        <v>7</v>
      </c>
      <c r="F45" s="20" t="s">
        <v>422</v>
      </c>
      <c r="G45" s="20">
        <v>1</v>
      </c>
      <c r="H45" s="20" t="s">
        <v>423</v>
      </c>
      <c r="I45" s="3"/>
    </row>
    <row r="46" spans="1:9" x14ac:dyDescent="0.2">
      <c r="A46" s="20">
        <v>144</v>
      </c>
      <c r="B46" s="20" t="s">
        <v>41</v>
      </c>
      <c r="C46" s="20" t="s">
        <v>6</v>
      </c>
      <c r="D46" s="20" t="s">
        <v>7</v>
      </c>
      <c r="E46" s="20" t="s">
        <v>7</v>
      </c>
      <c r="F46" s="20" t="s">
        <v>422</v>
      </c>
      <c r="G46" s="20">
        <v>1</v>
      </c>
      <c r="H46" s="20" t="s">
        <v>423</v>
      </c>
      <c r="I46" s="3"/>
    </row>
    <row r="47" spans="1:9" x14ac:dyDescent="0.2">
      <c r="A47" s="20">
        <v>145</v>
      </c>
      <c r="B47" s="20" t="s">
        <v>294</v>
      </c>
      <c r="C47" s="20" t="s">
        <v>17</v>
      </c>
      <c r="D47" s="20" t="s">
        <v>7</v>
      </c>
      <c r="E47" s="20" t="s">
        <v>7</v>
      </c>
      <c r="F47" s="20" t="s">
        <v>422</v>
      </c>
      <c r="G47" s="20">
        <v>1</v>
      </c>
      <c r="H47" s="20" t="s">
        <v>423</v>
      </c>
      <c r="I47" s="3"/>
    </row>
    <row r="48" spans="1:9" x14ac:dyDescent="0.2">
      <c r="A48" s="20">
        <v>146</v>
      </c>
      <c r="B48" s="20" t="s">
        <v>217</v>
      </c>
      <c r="C48" s="20" t="s">
        <v>9</v>
      </c>
      <c r="D48" s="20" t="s">
        <v>7</v>
      </c>
      <c r="E48" s="20" t="s">
        <v>7</v>
      </c>
      <c r="F48" s="20" t="s">
        <v>422</v>
      </c>
      <c r="G48" s="20">
        <v>1</v>
      </c>
      <c r="H48" s="20" t="s">
        <v>423</v>
      </c>
      <c r="I48" s="3"/>
    </row>
    <row r="49" spans="1:9" x14ac:dyDescent="0.2">
      <c r="A49" s="20">
        <v>147</v>
      </c>
      <c r="B49" s="20" t="s">
        <v>442</v>
      </c>
      <c r="C49" s="20" t="s">
        <v>14</v>
      </c>
      <c r="D49" s="20" t="s">
        <v>7</v>
      </c>
      <c r="E49" s="20" t="s">
        <v>7</v>
      </c>
      <c r="F49" s="20" t="s">
        <v>422</v>
      </c>
      <c r="G49" s="20">
        <v>1</v>
      </c>
      <c r="H49" s="20" t="s">
        <v>423</v>
      </c>
      <c r="I49" s="3"/>
    </row>
    <row r="50" spans="1:9" x14ac:dyDescent="0.2">
      <c r="A50" s="20">
        <v>148</v>
      </c>
      <c r="B50" s="20" t="s">
        <v>443</v>
      </c>
      <c r="C50" s="20" t="s">
        <v>27</v>
      </c>
      <c r="D50" s="20" t="s">
        <v>7</v>
      </c>
      <c r="E50" s="20" t="s">
        <v>7</v>
      </c>
      <c r="F50" s="20" t="s">
        <v>422</v>
      </c>
      <c r="G50" s="20">
        <v>1</v>
      </c>
      <c r="H50" s="20" t="s">
        <v>423</v>
      </c>
      <c r="I50" s="3"/>
    </row>
    <row r="51" spans="1:9" x14ac:dyDescent="0.2">
      <c r="A51" s="20">
        <v>149</v>
      </c>
      <c r="B51" s="20" t="s">
        <v>295</v>
      </c>
      <c r="C51" s="20" t="s">
        <v>14</v>
      </c>
      <c r="D51" s="20" t="s">
        <v>7</v>
      </c>
      <c r="E51" s="20" t="s">
        <v>7</v>
      </c>
      <c r="F51" s="20" t="s">
        <v>424</v>
      </c>
      <c r="G51" s="20">
        <v>1</v>
      </c>
      <c r="H51" s="20" t="s">
        <v>423</v>
      </c>
      <c r="I51" s="3"/>
    </row>
    <row r="52" spans="1:9" x14ac:dyDescent="0.2">
      <c r="A52" s="20">
        <v>150</v>
      </c>
      <c r="B52" s="20" t="s">
        <v>42</v>
      </c>
      <c r="C52" s="20" t="s">
        <v>12</v>
      </c>
      <c r="D52" s="20" t="s">
        <v>7</v>
      </c>
      <c r="E52" s="20" t="s">
        <v>7</v>
      </c>
      <c r="F52" s="20" t="s">
        <v>422</v>
      </c>
      <c r="G52" s="20">
        <v>1</v>
      </c>
      <c r="H52" s="20" t="s">
        <v>423</v>
      </c>
      <c r="I52" s="3"/>
    </row>
    <row r="53" spans="1:9" x14ac:dyDescent="0.2">
      <c r="A53" s="20">
        <v>151</v>
      </c>
      <c r="B53" s="20" t="s">
        <v>43</v>
      </c>
      <c r="C53" s="20" t="s">
        <v>282</v>
      </c>
      <c r="D53" s="20" t="s">
        <v>7</v>
      </c>
      <c r="E53" s="20" t="s">
        <v>7</v>
      </c>
      <c r="F53" s="20" t="s">
        <v>422</v>
      </c>
      <c r="G53" s="20">
        <v>10</v>
      </c>
      <c r="H53" s="20" t="s">
        <v>423</v>
      </c>
      <c r="I53" s="3"/>
    </row>
    <row r="54" spans="1:9" x14ac:dyDescent="0.2">
      <c r="A54" s="20">
        <v>152</v>
      </c>
      <c r="B54" s="20" t="s">
        <v>444</v>
      </c>
      <c r="C54" s="20" t="s">
        <v>432</v>
      </c>
      <c r="D54" s="20" t="s">
        <v>7</v>
      </c>
      <c r="E54" s="20" t="s">
        <v>7</v>
      </c>
      <c r="F54" s="20" t="s">
        <v>422</v>
      </c>
      <c r="G54" s="20">
        <v>8</v>
      </c>
      <c r="H54" s="20" t="s">
        <v>423</v>
      </c>
      <c r="I54" s="3"/>
    </row>
    <row r="55" spans="1:9" x14ac:dyDescent="0.2">
      <c r="A55" s="20">
        <v>153</v>
      </c>
      <c r="B55" s="20" t="s">
        <v>218</v>
      </c>
      <c r="C55" s="20" t="s">
        <v>17</v>
      </c>
      <c r="D55" s="20" t="s">
        <v>7</v>
      </c>
      <c r="E55" s="20" t="s">
        <v>7</v>
      </c>
      <c r="F55" s="20" t="s">
        <v>422</v>
      </c>
      <c r="G55" s="20">
        <v>17</v>
      </c>
      <c r="H55" s="20" t="s">
        <v>423</v>
      </c>
      <c r="I55" s="3"/>
    </row>
    <row r="56" spans="1:9" x14ac:dyDescent="0.2">
      <c r="A56" s="20">
        <v>154</v>
      </c>
      <c r="B56" s="20" t="s">
        <v>44</v>
      </c>
      <c r="C56" s="20" t="s">
        <v>27</v>
      </c>
      <c r="D56" s="20" t="s">
        <v>7</v>
      </c>
      <c r="E56" s="20" t="s">
        <v>7</v>
      </c>
      <c r="F56" s="20" t="s">
        <v>422</v>
      </c>
      <c r="G56" s="20">
        <v>12</v>
      </c>
      <c r="H56" s="20" t="s">
        <v>423</v>
      </c>
      <c r="I56" s="3"/>
    </row>
    <row r="57" spans="1:9" x14ac:dyDescent="0.2">
      <c r="A57" s="20">
        <v>155</v>
      </c>
      <c r="B57" s="20" t="s">
        <v>45</v>
      </c>
      <c r="C57" s="20" t="s">
        <v>9</v>
      </c>
      <c r="D57" s="20" t="s">
        <v>7</v>
      </c>
      <c r="E57" s="20" t="s">
        <v>7</v>
      </c>
      <c r="F57" s="20" t="s">
        <v>422</v>
      </c>
      <c r="G57" s="20">
        <v>1</v>
      </c>
      <c r="H57" s="20" t="s">
        <v>423</v>
      </c>
      <c r="I57" s="3"/>
    </row>
    <row r="58" spans="1:9" x14ac:dyDescent="0.2">
      <c r="A58" s="20">
        <v>156</v>
      </c>
      <c r="B58" s="20" t="s">
        <v>219</v>
      </c>
      <c r="C58" s="20" t="s">
        <v>11</v>
      </c>
      <c r="D58" s="20" t="s">
        <v>7</v>
      </c>
      <c r="E58" s="20" t="s">
        <v>7</v>
      </c>
      <c r="F58" s="20" t="s">
        <v>422</v>
      </c>
      <c r="G58" s="20">
        <v>15</v>
      </c>
      <c r="H58" s="20" t="s">
        <v>423</v>
      </c>
      <c r="I58" s="3"/>
    </row>
    <row r="59" spans="1:9" x14ac:dyDescent="0.2">
      <c r="A59" s="20">
        <v>157</v>
      </c>
      <c r="B59" s="20" t="s">
        <v>46</v>
      </c>
      <c r="C59" s="20" t="s">
        <v>13</v>
      </c>
      <c r="D59" s="20" t="s">
        <v>7</v>
      </c>
      <c r="E59" s="20" t="s">
        <v>7</v>
      </c>
      <c r="F59" s="20" t="s">
        <v>422</v>
      </c>
      <c r="G59" s="20">
        <v>19</v>
      </c>
      <c r="H59" s="20" t="s">
        <v>423</v>
      </c>
      <c r="I59" s="3"/>
    </row>
    <row r="60" spans="1:9" x14ac:dyDescent="0.2">
      <c r="A60" s="20">
        <v>158</v>
      </c>
      <c r="B60" s="20" t="s">
        <v>296</v>
      </c>
      <c r="C60" s="20" t="s">
        <v>19</v>
      </c>
      <c r="D60" s="20" t="s">
        <v>7</v>
      </c>
      <c r="E60" s="20" t="s">
        <v>7</v>
      </c>
      <c r="F60" s="20" t="s">
        <v>422</v>
      </c>
      <c r="G60" s="20">
        <v>1</v>
      </c>
      <c r="H60" s="20" t="s">
        <v>423</v>
      </c>
      <c r="I60" s="3"/>
    </row>
    <row r="61" spans="1:9" x14ac:dyDescent="0.2">
      <c r="A61" s="20">
        <v>159</v>
      </c>
      <c r="B61" s="20" t="s">
        <v>445</v>
      </c>
      <c r="C61" s="20" t="s">
        <v>213</v>
      </c>
      <c r="D61" s="20" t="s">
        <v>7</v>
      </c>
      <c r="E61" s="20" t="s">
        <v>7</v>
      </c>
      <c r="F61" s="20" t="s">
        <v>422</v>
      </c>
      <c r="G61" s="20">
        <v>1</v>
      </c>
      <c r="H61" s="20" t="s">
        <v>423</v>
      </c>
      <c r="I61" s="3"/>
    </row>
    <row r="62" spans="1:9" x14ac:dyDescent="0.2">
      <c r="A62" s="20">
        <v>160</v>
      </c>
      <c r="B62" s="20" t="s">
        <v>297</v>
      </c>
      <c r="C62" s="20" t="s">
        <v>434</v>
      </c>
      <c r="D62" s="20" t="s">
        <v>7</v>
      </c>
      <c r="E62" s="20" t="s">
        <v>7</v>
      </c>
      <c r="F62" s="20" t="s">
        <v>422</v>
      </c>
      <c r="G62" s="20">
        <v>1</v>
      </c>
      <c r="H62" s="20" t="s">
        <v>423</v>
      </c>
      <c r="I62" s="3"/>
    </row>
    <row r="63" spans="1:9" x14ac:dyDescent="0.2">
      <c r="A63" s="20">
        <v>161</v>
      </c>
      <c r="B63" s="20" t="s">
        <v>298</v>
      </c>
      <c r="C63" s="20" t="s">
        <v>18</v>
      </c>
      <c r="D63" s="20" t="s">
        <v>7</v>
      </c>
      <c r="E63" s="20" t="s">
        <v>7</v>
      </c>
      <c r="F63" s="20" t="s">
        <v>422</v>
      </c>
      <c r="G63" s="20">
        <v>1</v>
      </c>
      <c r="H63" s="20" t="s">
        <v>423</v>
      </c>
      <c r="I63" s="3"/>
    </row>
    <row r="64" spans="1:9" x14ac:dyDescent="0.2">
      <c r="A64" s="20">
        <v>162</v>
      </c>
      <c r="B64" s="20" t="s">
        <v>220</v>
      </c>
      <c r="C64" s="20" t="s">
        <v>17</v>
      </c>
      <c r="D64" s="20" t="s">
        <v>7</v>
      </c>
      <c r="E64" s="20" t="s">
        <v>7</v>
      </c>
      <c r="F64" s="20" t="s">
        <v>422</v>
      </c>
      <c r="G64" s="20">
        <v>1</v>
      </c>
      <c r="H64" s="20" t="s">
        <v>423</v>
      </c>
      <c r="I64" s="3"/>
    </row>
    <row r="65" spans="1:9" x14ac:dyDescent="0.2">
      <c r="A65" s="20">
        <v>163</v>
      </c>
      <c r="B65" s="20" t="s">
        <v>284</v>
      </c>
      <c r="C65" s="20" t="s">
        <v>15</v>
      </c>
      <c r="D65" s="20" t="s">
        <v>7</v>
      </c>
      <c r="E65" s="20" t="s">
        <v>7</v>
      </c>
      <c r="F65" s="20" t="s">
        <v>422</v>
      </c>
      <c r="G65" s="20">
        <v>1</v>
      </c>
      <c r="H65" s="20" t="s">
        <v>423</v>
      </c>
      <c r="I65" s="3"/>
    </row>
    <row r="66" spans="1:9" x14ac:dyDescent="0.2">
      <c r="A66" s="20">
        <v>164</v>
      </c>
      <c r="B66" s="20" t="s">
        <v>446</v>
      </c>
      <c r="C66" s="20" t="s">
        <v>429</v>
      </c>
      <c r="D66" s="20" t="s">
        <v>7</v>
      </c>
      <c r="E66" s="20" t="s">
        <v>7</v>
      </c>
      <c r="F66" s="20" t="s">
        <v>422</v>
      </c>
      <c r="G66" s="20">
        <v>10</v>
      </c>
      <c r="H66" s="20" t="s">
        <v>423</v>
      </c>
      <c r="I66" s="3"/>
    </row>
    <row r="67" spans="1:9" x14ac:dyDescent="0.2">
      <c r="A67" s="20">
        <v>165</v>
      </c>
      <c r="B67" s="20" t="s">
        <v>447</v>
      </c>
      <c r="C67" s="20" t="s">
        <v>282</v>
      </c>
      <c r="D67" s="20" t="s">
        <v>7</v>
      </c>
      <c r="E67" s="20" t="s">
        <v>7</v>
      </c>
      <c r="F67" s="20" t="s">
        <v>422</v>
      </c>
      <c r="G67" s="20">
        <v>1</v>
      </c>
      <c r="H67" s="20" t="s">
        <v>423</v>
      </c>
      <c r="I67" s="3"/>
    </row>
    <row r="68" spans="1:9" x14ac:dyDescent="0.2">
      <c r="A68" s="20">
        <v>166</v>
      </c>
      <c r="B68" s="20" t="s">
        <v>292</v>
      </c>
      <c r="C68" s="20" t="s">
        <v>432</v>
      </c>
      <c r="D68" s="20" t="s">
        <v>7</v>
      </c>
      <c r="E68" s="20" t="s">
        <v>7</v>
      </c>
      <c r="F68" s="20" t="s">
        <v>422</v>
      </c>
      <c r="G68" s="20">
        <v>2</v>
      </c>
      <c r="H68" s="20" t="s">
        <v>423</v>
      </c>
      <c r="I68" s="3"/>
    </row>
    <row r="69" spans="1:9" x14ac:dyDescent="0.2">
      <c r="A69" s="20">
        <v>167</v>
      </c>
      <c r="B69" s="20" t="s">
        <v>448</v>
      </c>
      <c r="C69" s="20" t="s">
        <v>29</v>
      </c>
      <c r="D69" s="20" t="s">
        <v>7</v>
      </c>
      <c r="E69" s="20" t="s">
        <v>7</v>
      </c>
      <c r="F69" s="20" t="s">
        <v>424</v>
      </c>
      <c r="G69" s="20">
        <v>1</v>
      </c>
      <c r="H69" s="20" t="s">
        <v>423</v>
      </c>
      <c r="I69" s="3"/>
    </row>
    <row r="70" spans="1:9" x14ac:dyDescent="0.2">
      <c r="A70" s="20">
        <v>168</v>
      </c>
      <c r="B70" s="20" t="s">
        <v>614</v>
      </c>
      <c r="C70" s="20" t="s">
        <v>282</v>
      </c>
      <c r="D70" s="20" t="s">
        <v>7</v>
      </c>
      <c r="E70" s="20" t="s">
        <v>7</v>
      </c>
      <c r="F70" s="20" t="s">
        <v>422</v>
      </c>
      <c r="G70" s="20">
        <v>1</v>
      </c>
      <c r="H70" s="20" t="s">
        <v>423</v>
      </c>
      <c r="I70" s="3"/>
    </row>
    <row r="71" spans="1:9" x14ac:dyDescent="0.2">
      <c r="A71" s="20">
        <v>169</v>
      </c>
      <c r="B71" s="20" t="s">
        <v>615</v>
      </c>
      <c r="C71" s="20" t="s">
        <v>282</v>
      </c>
      <c r="D71" s="20" t="s">
        <v>7</v>
      </c>
      <c r="E71" s="20" t="s">
        <v>7</v>
      </c>
      <c r="F71" s="20" t="s">
        <v>422</v>
      </c>
      <c r="G71" s="20">
        <v>1</v>
      </c>
      <c r="H71" s="20" t="s">
        <v>423</v>
      </c>
      <c r="I71" s="3"/>
    </row>
    <row r="72" spans="1:9" x14ac:dyDescent="0.2">
      <c r="A72" s="20">
        <v>200</v>
      </c>
      <c r="B72" s="20" t="s">
        <v>47</v>
      </c>
      <c r="C72" s="20" t="s">
        <v>11</v>
      </c>
      <c r="D72" s="20" t="s">
        <v>20</v>
      </c>
      <c r="E72" s="20" t="s">
        <v>20</v>
      </c>
      <c r="F72" s="20" t="s">
        <v>422</v>
      </c>
      <c r="G72" s="20">
        <v>16</v>
      </c>
      <c r="H72" s="20" t="s">
        <v>423</v>
      </c>
      <c r="I72" s="3"/>
    </row>
    <row r="73" spans="1:9" x14ac:dyDescent="0.2">
      <c r="A73" s="20">
        <v>201</v>
      </c>
      <c r="B73" s="20" t="s">
        <v>48</v>
      </c>
      <c r="C73" s="20" t="s">
        <v>14</v>
      </c>
      <c r="D73" s="20" t="s">
        <v>20</v>
      </c>
      <c r="E73" s="20" t="s">
        <v>20</v>
      </c>
      <c r="F73" s="20" t="s">
        <v>422</v>
      </c>
      <c r="G73" s="20">
        <v>5</v>
      </c>
      <c r="H73" s="20" t="s">
        <v>423</v>
      </c>
      <c r="I73" s="3"/>
    </row>
    <row r="74" spans="1:9" x14ac:dyDescent="0.2">
      <c r="A74" s="20">
        <v>202</v>
      </c>
      <c r="B74" s="20" t="s">
        <v>449</v>
      </c>
      <c r="C74" s="20" t="s">
        <v>17</v>
      </c>
      <c r="D74" s="20" t="s">
        <v>20</v>
      </c>
      <c r="E74" s="20" t="s">
        <v>20</v>
      </c>
      <c r="F74" s="20" t="s">
        <v>422</v>
      </c>
      <c r="G74" s="20">
        <v>9</v>
      </c>
      <c r="H74" s="20" t="s">
        <v>423</v>
      </c>
      <c r="I74" s="3"/>
    </row>
    <row r="75" spans="1:9" x14ac:dyDescent="0.2">
      <c r="A75" s="20">
        <v>203</v>
      </c>
      <c r="B75" s="20" t="s">
        <v>300</v>
      </c>
      <c r="C75" s="20" t="s">
        <v>13</v>
      </c>
      <c r="D75" s="20" t="s">
        <v>20</v>
      </c>
      <c r="E75" s="20" t="s">
        <v>20</v>
      </c>
      <c r="F75" s="20" t="s">
        <v>422</v>
      </c>
      <c r="G75" s="20">
        <v>19</v>
      </c>
      <c r="H75" s="20" t="s">
        <v>423</v>
      </c>
      <c r="I75" s="3"/>
    </row>
    <row r="76" spans="1:9" x14ac:dyDescent="0.2">
      <c r="A76" s="20">
        <v>204</v>
      </c>
      <c r="B76" s="20" t="s">
        <v>450</v>
      </c>
      <c r="C76" s="20" t="s">
        <v>432</v>
      </c>
      <c r="D76" s="20" t="s">
        <v>20</v>
      </c>
      <c r="E76" s="20" t="s">
        <v>20</v>
      </c>
      <c r="F76" s="20" t="s">
        <v>422</v>
      </c>
      <c r="G76" s="20">
        <v>2</v>
      </c>
      <c r="H76" s="20" t="s">
        <v>423</v>
      </c>
      <c r="I76" s="3"/>
    </row>
    <row r="77" spans="1:9" x14ac:dyDescent="0.2">
      <c r="A77" s="20">
        <v>205</v>
      </c>
      <c r="B77" s="20" t="s">
        <v>301</v>
      </c>
      <c r="C77" s="20" t="s">
        <v>282</v>
      </c>
      <c r="D77" s="20" t="s">
        <v>20</v>
      </c>
      <c r="E77" s="20" t="s">
        <v>20</v>
      </c>
      <c r="F77" s="20" t="s">
        <v>422</v>
      </c>
      <c r="G77" s="20">
        <v>13</v>
      </c>
      <c r="H77" s="20" t="s">
        <v>423</v>
      </c>
      <c r="I77" s="3"/>
    </row>
    <row r="78" spans="1:9" x14ac:dyDescent="0.2">
      <c r="A78" s="20">
        <v>206</v>
      </c>
      <c r="B78" s="20" t="s">
        <v>451</v>
      </c>
      <c r="C78" s="20" t="s">
        <v>11</v>
      </c>
      <c r="D78" s="20" t="s">
        <v>20</v>
      </c>
      <c r="E78" s="20" t="s">
        <v>20</v>
      </c>
      <c r="F78" s="20" t="s">
        <v>422</v>
      </c>
      <c r="G78" s="20">
        <v>1</v>
      </c>
      <c r="H78" s="20" t="s">
        <v>423</v>
      </c>
      <c r="I78" s="3"/>
    </row>
    <row r="79" spans="1:9" x14ac:dyDescent="0.2">
      <c r="A79" s="20">
        <v>207</v>
      </c>
      <c r="B79" s="20" t="s">
        <v>98</v>
      </c>
      <c r="C79" s="20" t="s">
        <v>10</v>
      </c>
      <c r="D79" s="20" t="s">
        <v>20</v>
      </c>
      <c r="E79" s="20" t="s">
        <v>20</v>
      </c>
      <c r="F79" s="20" t="s">
        <v>422</v>
      </c>
      <c r="G79" s="20">
        <v>9</v>
      </c>
      <c r="H79" s="20" t="s">
        <v>423</v>
      </c>
      <c r="I79" s="3"/>
    </row>
    <row r="80" spans="1:9" x14ac:dyDescent="0.2">
      <c r="A80" s="20">
        <v>208</v>
      </c>
      <c r="B80" s="20" t="s">
        <v>452</v>
      </c>
      <c r="C80" s="20" t="s">
        <v>15</v>
      </c>
      <c r="D80" s="20" t="s">
        <v>20</v>
      </c>
      <c r="E80" s="20" t="s">
        <v>20</v>
      </c>
      <c r="F80" s="20" t="s">
        <v>422</v>
      </c>
      <c r="G80" s="20">
        <v>3</v>
      </c>
      <c r="H80" s="20" t="s">
        <v>423</v>
      </c>
      <c r="I80" s="3"/>
    </row>
    <row r="81" spans="1:9" x14ac:dyDescent="0.2">
      <c r="A81" s="20">
        <v>209</v>
      </c>
      <c r="B81" s="20" t="s">
        <v>453</v>
      </c>
      <c r="C81" s="20" t="s">
        <v>432</v>
      </c>
      <c r="D81" s="20" t="s">
        <v>20</v>
      </c>
      <c r="E81" s="20" t="s">
        <v>20</v>
      </c>
      <c r="F81" s="20" t="s">
        <v>424</v>
      </c>
      <c r="G81" s="20">
        <v>2</v>
      </c>
      <c r="H81" s="20" t="s">
        <v>423</v>
      </c>
      <c r="I81" s="3"/>
    </row>
    <row r="82" spans="1:9" x14ac:dyDescent="0.2">
      <c r="A82" s="20">
        <v>210</v>
      </c>
      <c r="B82" s="20" t="s">
        <v>221</v>
      </c>
      <c r="C82" s="20" t="s">
        <v>27</v>
      </c>
      <c r="D82" s="20" t="s">
        <v>20</v>
      </c>
      <c r="E82" s="20" t="s">
        <v>20</v>
      </c>
      <c r="F82" s="20" t="s">
        <v>422</v>
      </c>
      <c r="G82" s="20">
        <v>4</v>
      </c>
      <c r="H82" s="20" t="s">
        <v>423</v>
      </c>
      <c r="I82" s="3"/>
    </row>
    <row r="83" spans="1:9" x14ac:dyDescent="0.2">
      <c r="A83" s="20">
        <v>211</v>
      </c>
      <c r="B83" s="20" t="s">
        <v>454</v>
      </c>
      <c r="C83" s="20" t="s">
        <v>18</v>
      </c>
      <c r="D83" s="20" t="s">
        <v>20</v>
      </c>
      <c r="E83" s="20" t="s">
        <v>20</v>
      </c>
      <c r="F83" s="20" t="s">
        <v>422</v>
      </c>
      <c r="G83" s="20">
        <v>7</v>
      </c>
      <c r="H83" s="20" t="s">
        <v>423</v>
      </c>
      <c r="I83" s="3"/>
    </row>
    <row r="84" spans="1:9" x14ac:dyDescent="0.2">
      <c r="A84" s="20">
        <v>212</v>
      </c>
      <c r="B84" s="20" t="s">
        <v>222</v>
      </c>
      <c r="C84" s="20" t="s">
        <v>10</v>
      </c>
      <c r="D84" s="20" t="s">
        <v>20</v>
      </c>
      <c r="E84" s="20" t="s">
        <v>20</v>
      </c>
      <c r="F84" s="20" t="s">
        <v>422</v>
      </c>
      <c r="G84" s="20">
        <v>5</v>
      </c>
      <c r="H84" s="20" t="s">
        <v>423</v>
      </c>
      <c r="I84" s="3"/>
    </row>
    <row r="85" spans="1:9" x14ac:dyDescent="0.2">
      <c r="A85" s="20">
        <v>213</v>
      </c>
      <c r="B85" s="20" t="s">
        <v>302</v>
      </c>
      <c r="C85" s="20" t="s">
        <v>11</v>
      </c>
      <c r="D85" s="20" t="s">
        <v>20</v>
      </c>
      <c r="E85" s="20" t="s">
        <v>20</v>
      </c>
      <c r="F85" s="20" t="s">
        <v>422</v>
      </c>
      <c r="G85" s="20">
        <v>6</v>
      </c>
      <c r="H85" s="20" t="s">
        <v>423</v>
      </c>
      <c r="I85" s="3"/>
    </row>
    <row r="86" spans="1:9" x14ac:dyDescent="0.2">
      <c r="A86" s="20">
        <v>214</v>
      </c>
      <c r="B86" s="20" t="s">
        <v>455</v>
      </c>
      <c r="C86" s="20" t="s">
        <v>434</v>
      </c>
      <c r="D86" s="20" t="s">
        <v>20</v>
      </c>
      <c r="E86" s="20" t="s">
        <v>20</v>
      </c>
      <c r="F86" s="20" t="s">
        <v>422</v>
      </c>
      <c r="G86" s="20">
        <v>6</v>
      </c>
      <c r="H86" s="20" t="s">
        <v>423</v>
      </c>
      <c r="I86" s="3"/>
    </row>
    <row r="87" spans="1:9" x14ac:dyDescent="0.2">
      <c r="A87" s="20">
        <v>215</v>
      </c>
      <c r="B87" s="20" t="s">
        <v>223</v>
      </c>
      <c r="C87" s="20" t="s">
        <v>15</v>
      </c>
      <c r="D87" s="20" t="s">
        <v>20</v>
      </c>
      <c r="E87" s="20" t="s">
        <v>20</v>
      </c>
      <c r="F87" s="20" t="s">
        <v>422</v>
      </c>
      <c r="G87" s="20">
        <v>6</v>
      </c>
      <c r="H87" s="20" t="s">
        <v>423</v>
      </c>
      <c r="I87" s="3"/>
    </row>
    <row r="88" spans="1:9" x14ac:dyDescent="0.2">
      <c r="A88" s="20">
        <v>216</v>
      </c>
      <c r="B88" s="20" t="s">
        <v>303</v>
      </c>
      <c r="C88" s="20" t="s">
        <v>19</v>
      </c>
      <c r="D88" s="20" t="s">
        <v>20</v>
      </c>
      <c r="E88" s="20" t="s">
        <v>20</v>
      </c>
      <c r="F88" s="20" t="s">
        <v>422</v>
      </c>
      <c r="G88" s="20">
        <v>9</v>
      </c>
      <c r="H88" s="20" t="s">
        <v>423</v>
      </c>
      <c r="I88" s="3"/>
    </row>
    <row r="89" spans="1:9" x14ac:dyDescent="0.2">
      <c r="A89" s="20">
        <v>217</v>
      </c>
      <c r="B89" s="20" t="s">
        <v>224</v>
      </c>
      <c r="C89" s="20" t="s">
        <v>18</v>
      </c>
      <c r="D89" s="20" t="s">
        <v>20</v>
      </c>
      <c r="E89" s="20" t="s">
        <v>20</v>
      </c>
      <c r="F89" s="20" t="s">
        <v>422</v>
      </c>
      <c r="G89" s="20">
        <v>8</v>
      </c>
      <c r="H89" s="20" t="s">
        <v>423</v>
      </c>
      <c r="I89" s="3"/>
    </row>
    <row r="90" spans="1:9" x14ac:dyDescent="0.2">
      <c r="A90" s="20">
        <v>218</v>
      </c>
      <c r="B90" s="20" t="s">
        <v>225</v>
      </c>
      <c r="C90" s="20" t="s">
        <v>17</v>
      </c>
      <c r="D90" s="20" t="s">
        <v>20</v>
      </c>
      <c r="E90" s="20" t="s">
        <v>20</v>
      </c>
      <c r="F90" s="20" t="s">
        <v>422</v>
      </c>
      <c r="G90" s="20">
        <v>6</v>
      </c>
      <c r="H90" s="20" t="s">
        <v>423</v>
      </c>
      <c r="I90" s="3"/>
    </row>
    <row r="91" spans="1:9" x14ac:dyDescent="0.2">
      <c r="A91" s="20">
        <v>219</v>
      </c>
      <c r="B91" s="20" t="s">
        <v>50</v>
      </c>
      <c r="C91" s="20" t="s">
        <v>13</v>
      </c>
      <c r="D91" s="20" t="s">
        <v>20</v>
      </c>
      <c r="E91" s="20" t="s">
        <v>20</v>
      </c>
      <c r="F91" s="20" t="s">
        <v>422</v>
      </c>
      <c r="G91" s="20">
        <v>16</v>
      </c>
      <c r="H91" s="20" t="s">
        <v>423</v>
      </c>
      <c r="I91" s="3"/>
    </row>
    <row r="92" spans="1:9" x14ac:dyDescent="0.2">
      <c r="A92" s="20">
        <v>220</v>
      </c>
      <c r="B92" s="20" t="s">
        <v>304</v>
      </c>
      <c r="C92" s="20" t="s">
        <v>17</v>
      </c>
      <c r="D92" s="20" t="s">
        <v>20</v>
      </c>
      <c r="E92" s="20" t="s">
        <v>20</v>
      </c>
      <c r="F92" s="20" t="s">
        <v>422</v>
      </c>
      <c r="G92" s="20">
        <v>3</v>
      </c>
      <c r="H92" s="20" t="s">
        <v>423</v>
      </c>
      <c r="I92" s="3"/>
    </row>
    <row r="93" spans="1:9" x14ac:dyDescent="0.2">
      <c r="A93" s="20">
        <v>221</v>
      </c>
      <c r="B93" s="20" t="s">
        <v>456</v>
      </c>
      <c r="C93" s="20" t="s">
        <v>17</v>
      </c>
      <c r="D93" s="20" t="s">
        <v>20</v>
      </c>
      <c r="E93" s="20" t="s">
        <v>20</v>
      </c>
      <c r="F93" s="20" t="s">
        <v>422</v>
      </c>
      <c r="G93" s="20">
        <v>2</v>
      </c>
      <c r="H93" s="20" t="s">
        <v>423</v>
      </c>
      <c r="I93" s="3"/>
    </row>
    <row r="94" spans="1:9" x14ac:dyDescent="0.2">
      <c r="A94" s="20">
        <v>222</v>
      </c>
      <c r="B94" s="20" t="s">
        <v>51</v>
      </c>
      <c r="C94" s="20" t="s">
        <v>29</v>
      </c>
      <c r="D94" s="20" t="s">
        <v>20</v>
      </c>
      <c r="E94" s="20" t="s">
        <v>20</v>
      </c>
      <c r="F94" s="20" t="s">
        <v>422</v>
      </c>
      <c r="G94" s="20">
        <v>7</v>
      </c>
      <c r="H94" s="20" t="s">
        <v>423</v>
      </c>
      <c r="I94" s="3"/>
    </row>
    <row r="95" spans="1:9" x14ac:dyDescent="0.2">
      <c r="A95" s="20">
        <v>223</v>
      </c>
      <c r="B95" s="20" t="s">
        <v>305</v>
      </c>
      <c r="C95" s="20" t="s">
        <v>27</v>
      </c>
      <c r="D95" s="20" t="s">
        <v>20</v>
      </c>
      <c r="E95" s="20" t="s">
        <v>20</v>
      </c>
      <c r="F95" s="20" t="s">
        <v>422</v>
      </c>
      <c r="G95" s="20">
        <v>5</v>
      </c>
      <c r="H95" s="20" t="s">
        <v>423</v>
      </c>
      <c r="I95" s="3"/>
    </row>
    <row r="96" spans="1:9" x14ac:dyDescent="0.2">
      <c r="A96" s="20">
        <v>224</v>
      </c>
      <c r="B96" s="20" t="s">
        <v>52</v>
      </c>
      <c r="C96" s="20" t="s">
        <v>6</v>
      </c>
      <c r="D96" s="20" t="s">
        <v>20</v>
      </c>
      <c r="E96" s="20" t="s">
        <v>20</v>
      </c>
      <c r="F96" s="20" t="s">
        <v>422</v>
      </c>
      <c r="G96" s="20">
        <v>10</v>
      </c>
      <c r="H96" s="20" t="s">
        <v>423</v>
      </c>
      <c r="I96" s="3"/>
    </row>
    <row r="97" spans="1:9" x14ac:dyDescent="0.2">
      <c r="A97" s="20">
        <v>225</v>
      </c>
      <c r="B97" s="20" t="s">
        <v>53</v>
      </c>
      <c r="C97" s="20" t="s">
        <v>6</v>
      </c>
      <c r="D97" s="20" t="s">
        <v>20</v>
      </c>
      <c r="E97" s="20" t="s">
        <v>20</v>
      </c>
      <c r="F97" s="20" t="s">
        <v>422</v>
      </c>
      <c r="G97" s="20">
        <v>7</v>
      </c>
      <c r="H97" s="20" t="s">
        <v>423</v>
      </c>
      <c r="I97" s="3"/>
    </row>
    <row r="98" spans="1:9" x14ac:dyDescent="0.2">
      <c r="A98" s="20">
        <v>226</v>
      </c>
      <c r="B98" s="20" t="s">
        <v>457</v>
      </c>
      <c r="C98" s="20" t="s">
        <v>434</v>
      </c>
      <c r="D98" s="20" t="s">
        <v>20</v>
      </c>
      <c r="E98" s="20" t="s">
        <v>20</v>
      </c>
      <c r="F98" s="20" t="s">
        <v>422</v>
      </c>
      <c r="G98" s="20">
        <v>5</v>
      </c>
      <c r="H98" s="20" t="s">
        <v>423</v>
      </c>
      <c r="I98" s="3"/>
    </row>
    <row r="99" spans="1:9" x14ac:dyDescent="0.2">
      <c r="A99" s="20">
        <v>227</v>
      </c>
      <c r="B99" s="20" t="s">
        <v>306</v>
      </c>
      <c r="C99" s="20" t="s">
        <v>13</v>
      </c>
      <c r="D99" s="20" t="s">
        <v>20</v>
      </c>
      <c r="E99" s="20" t="s">
        <v>20</v>
      </c>
      <c r="F99" s="20" t="s">
        <v>424</v>
      </c>
      <c r="G99" s="20">
        <v>14</v>
      </c>
      <c r="H99" s="20" t="s">
        <v>423</v>
      </c>
      <c r="I99" s="3"/>
    </row>
    <row r="100" spans="1:9" x14ac:dyDescent="0.2">
      <c r="A100" s="20">
        <v>228</v>
      </c>
      <c r="B100" s="20" t="s">
        <v>458</v>
      </c>
      <c r="C100" s="20" t="s">
        <v>18</v>
      </c>
      <c r="D100" s="20" t="s">
        <v>20</v>
      </c>
      <c r="E100" s="20" t="s">
        <v>20</v>
      </c>
      <c r="F100" s="20" t="s">
        <v>424</v>
      </c>
      <c r="G100" s="20">
        <v>1</v>
      </c>
      <c r="H100" s="20" t="s">
        <v>423</v>
      </c>
      <c r="I100" s="3"/>
    </row>
    <row r="101" spans="1:9" x14ac:dyDescent="0.2">
      <c r="A101" s="20">
        <v>229</v>
      </c>
      <c r="B101" s="20" t="s">
        <v>226</v>
      </c>
      <c r="C101" s="20" t="s">
        <v>9</v>
      </c>
      <c r="D101" s="20" t="s">
        <v>20</v>
      </c>
      <c r="E101" s="20" t="s">
        <v>20</v>
      </c>
      <c r="F101" s="20" t="s">
        <v>422</v>
      </c>
      <c r="G101" s="20">
        <v>16</v>
      </c>
      <c r="H101" s="20" t="s">
        <v>423</v>
      </c>
      <c r="I101" s="3"/>
    </row>
    <row r="102" spans="1:9" x14ac:dyDescent="0.2">
      <c r="A102" s="20">
        <v>230</v>
      </c>
      <c r="B102" s="20" t="s">
        <v>54</v>
      </c>
      <c r="C102" s="20" t="s">
        <v>19</v>
      </c>
      <c r="D102" s="20" t="s">
        <v>20</v>
      </c>
      <c r="E102" s="20" t="s">
        <v>20</v>
      </c>
      <c r="F102" s="20" t="s">
        <v>422</v>
      </c>
      <c r="G102" s="20">
        <v>5</v>
      </c>
      <c r="H102" s="20" t="s">
        <v>423</v>
      </c>
      <c r="I102" s="3"/>
    </row>
    <row r="103" spans="1:9" x14ac:dyDescent="0.2">
      <c r="A103" s="20">
        <v>231</v>
      </c>
      <c r="B103" s="20" t="s">
        <v>55</v>
      </c>
      <c r="C103" s="20" t="s">
        <v>29</v>
      </c>
      <c r="D103" s="20" t="s">
        <v>20</v>
      </c>
      <c r="E103" s="20" t="s">
        <v>20</v>
      </c>
      <c r="F103" s="20" t="s">
        <v>422</v>
      </c>
      <c r="G103" s="20">
        <v>8</v>
      </c>
      <c r="H103" s="20" t="s">
        <v>423</v>
      </c>
      <c r="I103" s="3"/>
    </row>
    <row r="104" spans="1:9" x14ac:dyDescent="0.2">
      <c r="A104" s="20">
        <v>232</v>
      </c>
      <c r="B104" s="20" t="s">
        <v>459</v>
      </c>
      <c r="C104" s="20" t="s">
        <v>15</v>
      </c>
      <c r="D104" s="20" t="s">
        <v>20</v>
      </c>
      <c r="E104" s="20" t="s">
        <v>20</v>
      </c>
      <c r="F104" s="20" t="s">
        <v>422</v>
      </c>
      <c r="G104" s="20">
        <v>4</v>
      </c>
      <c r="H104" s="20" t="s">
        <v>423</v>
      </c>
      <c r="I104" s="3"/>
    </row>
    <row r="105" spans="1:9" x14ac:dyDescent="0.2">
      <c r="A105" s="20">
        <v>233</v>
      </c>
      <c r="B105" s="20" t="s">
        <v>56</v>
      </c>
      <c r="C105" s="20" t="s">
        <v>13</v>
      </c>
      <c r="D105" s="20" t="s">
        <v>20</v>
      </c>
      <c r="E105" s="20" t="s">
        <v>20</v>
      </c>
      <c r="F105" s="20" t="s">
        <v>422</v>
      </c>
      <c r="G105" s="20">
        <v>17</v>
      </c>
      <c r="H105" s="20" t="s">
        <v>423</v>
      </c>
      <c r="I105" s="3"/>
    </row>
    <row r="106" spans="1:9" x14ac:dyDescent="0.2">
      <c r="A106" s="20">
        <v>234</v>
      </c>
      <c r="B106" s="20" t="s">
        <v>57</v>
      </c>
      <c r="C106" s="20" t="s">
        <v>8</v>
      </c>
      <c r="D106" s="20" t="s">
        <v>20</v>
      </c>
      <c r="E106" s="20" t="s">
        <v>20</v>
      </c>
      <c r="F106" s="20" t="s">
        <v>422</v>
      </c>
      <c r="G106" s="20">
        <v>5</v>
      </c>
      <c r="H106" s="20" t="s">
        <v>423</v>
      </c>
      <c r="I106" s="3"/>
    </row>
    <row r="107" spans="1:9" x14ac:dyDescent="0.2">
      <c r="A107" s="20">
        <v>235</v>
      </c>
      <c r="B107" s="20" t="s">
        <v>307</v>
      </c>
      <c r="C107" s="20" t="s">
        <v>213</v>
      </c>
      <c r="D107" s="20" t="s">
        <v>20</v>
      </c>
      <c r="E107" s="20" t="s">
        <v>20</v>
      </c>
      <c r="F107" s="20" t="s">
        <v>422</v>
      </c>
      <c r="G107" s="20">
        <v>6</v>
      </c>
      <c r="H107" s="20" t="s">
        <v>423</v>
      </c>
      <c r="I107" s="3"/>
    </row>
    <row r="108" spans="1:9" x14ac:dyDescent="0.2">
      <c r="A108" s="20">
        <v>236</v>
      </c>
      <c r="B108" s="20" t="s">
        <v>460</v>
      </c>
      <c r="C108" s="20" t="s">
        <v>429</v>
      </c>
      <c r="D108" s="20" t="s">
        <v>20</v>
      </c>
      <c r="E108" s="20" t="s">
        <v>20</v>
      </c>
      <c r="F108" s="20" t="s">
        <v>422</v>
      </c>
      <c r="G108" s="20">
        <v>4</v>
      </c>
      <c r="H108" s="20" t="s">
        <v>423</v>
      </c>
      <c r="I108" s="3"/>
    </row>
    <row r="109" spans="1:9" x14ac:dyDescent="0.2">
      <c r="A109" s="20">
        <v>237</v>
      </c>
      <c r="B109" s="20" t="s">
        <v>308</v>
      </c>
      <c r="C109" s="20" t="s">
        <v>15</v>
      </c>
      <c r="D109" s="20" t="s">
        <v>20</v>
      </c>
      <c r="E109" s="20" t="s">
        <v>20</v>
      </c>
      <c r="F109" s="20" t="s">
        <v>422</v>
      </c>
      <c r="G109" s="20">
        <v>7</v>
      </c>
      <c r="H109" s="20" t="s">
        <v>423</v>
      </c>
      <c r="I109" s="3"/>
    </row>
    <row r="110" spans="1:9" x14ac:dyDescent="0.2">
      <c r="A110" s="20">
        <v>238</v>
      </c>
      <c r="B110" s="20" t="s">
        <v>58</v>
      </c>
      <c r="C110" s="20" t="s">
        <v>6</v>
      </c>
      <c r="D110" s="20" t="s">
        <v>20</v>
      </c>
      <c r="E110" s="20" t="s">
        <v>20</v>
      </c>
      <c r="F110" s="20" t="s">
        <v>422</v>
      </c>
      <c r="G110" s="20">
        <v>9</v>
      </c>
      <c r="H110" s="20" t="s">
        <v>423</v>
      </c>
      <c r="I110" s="3"/>
    </row>
    <row r="111" spans="1:9" x14ac:dyDescent="0.2">
      <c r="A111" s="20">
        <v>239</v>
      </c>
      <c r="B111" s="20" t="s">
        <v>461</v>
      </c>
      <c r="C111" s="20" t="s">
        <v>27</v>
      </c>
      <c r="D111" s="20" t="s">
        <v>20</v>
      </c>
      <c r="E111" s="20" t="s">
        <v>20</v>
      </c>
      <c r="F111" s="20" t="s">
        <v>422</v>
      </c>
      <c r="G111" s="20">
        <v>1</v>
      </c>
      <c r="H111" s="20" t="s">
        <v>423</v>
      </c>
      <c r="I111" s="3"/>
    </row>
    <row r="112" spans="1:9" x14ac:dyDescent="0.2">
      <c r="A112" s="20">
        <v>240</v>
      </c>
      <c r="B112" s="20" t="s">
        <v>462</v>
      </c>
      <c r="C112" s="20" t="s">
        <v>432</v>
      </c>
      <c r="D112" s="20" t="s">
        <v>20</v>
      </c>
      <c r="E112" s="20" t="s">
        <v>20</v>
      </c>
      <c r="F112" s="20" t="s">
        <v>422</v>
      </c>
      <c r="G112" s="20">
        <v>3</v>
      </c>
      <c r="H112" s="20" t="s">
        <v>423</v>
      </c>
      <c r="I112" s="3"/>
    </row>
    <row r="113" spans="1:9" x14ac:dyDescent="0.2">
      <c r="A113" s="20">
        <v>241</v>
      </c>
      <c r="B113" s="20" t="s">
        <v>309</v>
      </c>
      <c r="C113" s="20" t="s">
        <v>18</v>
      </c>
      <c r="D113" s="20" t="s">
        <v>20</v>
      </c>
      <c r="E113" s="20" t="s">
        <v>20</v>
      </c>
      <c r="F113" s="20" t="s">
        <v>422</v>
      </c>
      <c r="G113" s="20">
        <v>12</v>
      </c>
      <c r="H113" s="20" t="s">
        <v>423</v>
      </c>
      <c r="I113" s="3"/>
    </row>
    <row r="114" spans="1:9" x14ac:dyDescent="0.2">
      <c r="A114" s="20">
        <v>242</v>
      </c>
      <c r="B114" s="20" t="s">
        <v>463</v>
      </c>
      <c r="C114" s="20" t="s">
        <v>429</v>
      </c>
      <c r="D114" s="20" t="s">
        <v>20</v>
      </c>
      <c r="E114" s="20" t="s">
        <v>20</v>
      </c>
      <c r="F114" s="20" t="s">
        <v>422</v>
      </c>
      <c r="G114" s="20">
        <v>3</v>
      </c>
      <c r="H114" s="20" t="s">
        <v>423</v>
      </c>
      <c r="I114" s="3"/>
    </row>
    <row r="115" spans="1:9" x14ac:dyDescent="0.2">
      <c r="A115" s="20">
        <v>243</v>
      </c>
      <c r="B115" s="20" t="s">
        <v>59</v>
      </c>
      <c r="C115" s="20" t="s">
        <v>10</v>
      </c>
      <c r="D115" s="20" t="s">
        <v>20</v>
      </c>
      <c r="E115" s="20" t="s">
        <v>20</v>
      </c>
      <c r="F115" s="20" t="s">
        <v>422</v>
      </c>
      <c r="G115" s="20">
        <v>9</v>
      </c>
      <c r="H115" s="20" t="s">
        <v>423</v>
      </c>
      <c r="I115" s="3"/>
    </row>
    <row r="116" spans="1:9" x14ac:dyDescent="0.2">
      <c r="A116" s="20">
        <v>244</v>
      </c>
      <c r="B116" s="20" t="s">
        <v>245</v>
      </c>
      <c r="C116" s="20" t="s">
        <v>10</v>
      </c>
      <c r="D116" s="20" t="s">
        <v>20</v>
      </c>
      <c r="E116" s="20" t="s">
        <v>20</v>
      </c>
      <c r="F116" s="20" t="s">
        <v>422</v>
      </c>
      <c r="G116" s="20">
        <v>4</v>
      </c>
      <c r="H116" s="20" t="s">
        <v>423</v>
      </c>
      <c r="I116" s="3"/>
    </row>
    <row r="117" spans="1:9" x14ac:dyDescent="0.2">
      <c r="A117" s="20">
        <v>245</v>
      </c>
      <c r="B117" s="20" t="s">
        <v>60</v>
      </c>
      <c r="C117" s="20" t="s">
        <v>27</v>
      </c>
      <c r="D117" s="20" t="s">
        <v>20</v>
      </c>
      <c r="E117" s="20" t="s">
        <v>20</v>
      </c>
      <c r="F117" s="20" t="s">
        <v>422</v>
      </c>
      <c r="G117" s="20">
        <v>9</v>
      </c>
      <c r="H117" s="20" t="s">
        <v>423</v>
      </c>
      <c r="I117" s="3"/>
    </row>
    <row r="118" spans="1:9" x14ac:dyDescent="0.2">
      <c r="A118" s="20">
        <v>246</v>
      </c>
      <c r="B118" s="20" t="s">
        <v>464</v>
      </c>
      <c r="C118" s="20" t="s">
        <v>432</v>
      </c>
      <c r="D118" s="20" t="s">
        <v>20</v>
      </c>
      <c r="E118" s="20" t="s">
        <v>20</v>
      </c>
      <c r="F118" s="20" t="s">
        <v>422</v>
      </c>
      <c r="G118" s="20">
        <v>4</v>
      </c>
      <c r="H118" s="20" t="s">
        <v>423</v>
      </c>
      <c r="I118" s="3"/>
    </row>
    <row r="119" spans="1:9" x14ac:dyDescent="0.2">
      <c r="A119" s="20">
        <v>247</v>
      </c>
      <c r="B119" s="20" t="s">
        <v>310</v>
      </c>
      <c r="C119" s="20" t="s">
        <v>12</v>
      </c>
      <c r="D119" s="20" t="s">
        <v>20</v>
      </c>
      <c r="E119" s="20" t="s">
        <v>20</v>
      </c>
      <c r="F119" s="20" t="s">
        <v>422</v>
      </c>
      <c r="G119" s="20">
        <v>6</v>
      </c>
      <c r="H119" s="20" t="s">
        <v>423</v>
      </c>
      <c r="I119" s="3"/>
    </row>
    <row r="120" spans="1:9" x14ac:dyDescent="0.2">
      <c r="A120" s="20">
        <v>248</v>
      </c>
      <c r="B120" s="20" t="s">
        <v>61</v>
      </c>
      <c r="C120" s="20" t="s">
        <v>13</v>
      </c>
      <c r="D120" s="20" t="s">
        <v>20</v>
      </c>
      <c r="E120" s="20" t="s">
        <v>20</v>
      </c>
      <c r="F120" s="20" t="s">
        <v>422</v>
      </c>
      <c r="G120" s="20">
        <v>10</v>
      </c>
      <c r="H120" s="20" t="s">
        <v>423</v>
      </c>
      <c r="I120" s="3"/>
    </row>
    <row r="121" spans="1:9" x14ac:dyDescent="0.2">
      <c r="A121" s="20">
        <v>249</v>
      </c>
      <c r="B121" s="20" t="s">
        <v>62</v>
      </c>
      <c r="C121" s="20" t="s">
        <v>17</v>
      </c>
      <c r="D121" s="20" t="s">
        <v>20</v>
      </c>
      <c r="E121" s="20" t="s">
        <v>20</v>
      </c>
      <c r="F121" s="20" t="s">
        <v>422</v>
      </c>
      <c r="G121" s="20">
        <v>12</v>
      </c>
      <c r="H121" s="20" t="s">
        <v>423</v>
      </c>
      <c r="I121" s="3"/>
    </row>
    <row r="122" spans="1:9" x14ac:dyDescent="0.2">
      <c r="A122" s="20">
        <v>250</v>
      </c>
      <c r="B122" s="20" t="s">
        <v>63</v>
      </c>
      <c r="C122" s="20" t="s">
        <v>10</v>
      </c>
      <c r="D122" s="20" t="s">
        <v>20</v>
      </c>
      <c r="E122" s="20" t="s">
        <v>20</v>
      </c>
      <c r="F122" s="20" t="s">
        <v>422</v>
      </c>
      <c r="G122" s="20">
        <v>19</v>
      </c>
      <c r="H122" s="20" t="s">
        <v>423</v>
      </c>
      <c r="I122" s="3"/>
    </row>
    <row r="123" spans="1:9" x14ac:dyDescent="0.2">
      <c r="A123" s="20">
        <v>251</v>
      </c>
      <c r="B123" s="20" t="s">
        <v>465</v>
      </c>
      <c r="C123" s="20" t="s">
        <v>13</v>
      </c>
      <c r="D123" s="20" t="s">
        <v>20</v>
      </c>
      <c r="E123" s="20" t="s">
        <v>20</v>
      </c>
      <c r="F123" s="20" t="s">
        <v>422</v>
      </c>
      <c r="G123" s="20">
        <v>7</v>
      </c>
      <c r="H123" s="20" t="s">
        <v>423</v>
      </c>
      <c r="I123" s="3"/>
    </row>
    <row r="124" spans="1:9" x14ac:dyDescent="0.2">
      <c r="A124" s="20">
        <v>252</v>
      </c>
      <c r="B124" s="20" t="s">
        <v>466</v>
      </c>
      <c r="C124" s="20" t="s">
        <v>27</v>
      </c>
      <c r="D124" s="20" t="s">
        <v>20</v>
      </c>
      <c r="E124" s="20" t="s">
        <v>20</v>
      </c>
      <c r="F124" s="20" t="s">
        <v>422</v>
      </c>
      <c r="G124" s="20">
        <v>7</v>
      </c>
      <c r="H124" s="20" t="s">
        <v>423</v>
      </c>
      <c r="I124" s="3"/>
    </row>
    <row r="125" spans="1:9" x14ac:dyDescent="0.2">
      <c r="A125" s="20">
        <v>253</v>
      </c>
      <c r="B125" s="20" t="s">
        <v>206</v>
      </c>
      <c r="C125" s="20" t="s">
        <v>15</v>
      </c>
      <c r="D125" s="20" t="s">
        <v>20</v>
      </c>
      <c r="E125" s="20" t="s">
        <v>20</v>
      </c>
      <c r="F125" s="20" t="s">
        <v>422</v>
      </c>
      <c r="G125" s="20">
        <v>5</v>
      </c>
      <c r="H125" s="20" t="s">
        <v>423</v>
      </c>
      <c r="I125" s="3"/>
    </row>
    <row r="126" spans="1:9" x14ac:dyDescent="0.2">
      <c r="A126" s="20">
        <v>254</v>
      </c>
      <c r="B126" s="20" t="s">
        <v>467</v>
      </c>
      <c r="C126" s="20" t="s">
        <v>282</v>
      </c>
      <c r="D126" s="20" t="s">
        <v>20</v>
      </c>
      <c r="E126" s="20" t="s">
        <v>20</v>
      </c>
      <c r="F126" s="20" t="s">
        <v>422</v>
      </c>
      <c r="G126" s="20">
        <v>3</v>
      </c>
      <c r="H126" s="20" t="s">
        <v>423</v>
      </c>
      <c r="I126" s="3"/>
    </row>
    <row r="127" spans="1:9" x14ac:dyDescent="0.2">
      <c r="A127" s="20">
        <v>255</v>
      </c>
      <c r="B127" s="20" t="s">
        <v>311</v>
      </c>
      <c r="C127" s="20" t="s">
        <v>8</v>
      </c>
      <c r="D127" s="20" t="s">
        <v>20</v>
      </c>
      <c r="E127" s="20" t="s">
        <v>20</v>
      </c>
      <c r="F127" s="20" t="s">
        <v>422</v>
      </c>
      <c r="G127" s="20">
        <v>15</v>
      </c>
      <c r="H127" s="20" t="s">
        <v>423</v>
      </c>
      <c r="I127" s="3"/>
    </row>
    <row r="128" spans="1:9" x14ac:dyDescent="0.2">
      <c r="A128" s="20">
        <v>256</v>
      </c>
      <c r="B128" s="20" t="s">
        <v>312</v>
      </c>
      <c r="C128" s="20" t="s">
        <v>213</v>
      </c>
      <c r="D128" s="20" t="s">
        <v>20</v>
      </c>
      <c r="E128" s="20" t="s">
        <v>20</v>
      </c>
      <c r="F128" s="20" t="s">
        <v>422</v>
      </c>
      <c r="G128" s="20">
        <v>4</v>
      </c>
      <c r="H128" s="20" t="s">
        <v>423</v>
      </c>
      <c r="I128" s="3"/>
    </row>
    <row r="129" spans="1:9" x14ac:dyDescent="0.2">
      <c r="A129" s="20">
        <v>257</v>
      </c>
      <c r="B129" s="20" t="s">
        <v>313</v>
      </c>
      <c r="C129" s="20" t="s">
        <v>27</v>
      </c>
      <c r="D129" s="20" t="s">
        <v>20</v>
      </c>
      <c r="E129" s="20" t="s">
        <v>20</v>
      </c>
      <c r="F129" s="20" t="s">
        <v>422</v>
      </c>
      <c r="G129" s="20">
        <v>6</v>
      </c>
      <c r="H129" s="20" t="s">
        <v>423</v>
      </c>
      <c r="I129" s="3"/>
    </row>
    <row r="130" spans="1:9" x14ac:dyDescent="0.2">
      <c r="A130" s="20">
        <v>258</v>
      </c>
      <c r="B130" s="20" t="s">
        <v>314</v>
      </c>
      <c r="C130" s="20" t="s">
        <v>10</v>
      </c>
      <c r="D130" s="20" t="s">
        <v>20</v>
      </c>
      <c r="E130" s="20" t="s">
        <v>20</v>
      </c>
      <c r="F130" s="20" t="s">
        <v>422</v>
      </c>
      <c r="G130" s="20">
        <v>3</v>
      </c>
      <c r="H130" s="20" t="s">
        <v>423</v>
      </c>
      <c r="I130" s="3"/>
    </row>
    <row r="131" spans="1:9" x14ac:dyDescent="0.2">
      <c r="A131" s="20">
        <v>259</v>
      </c>
      <c r="B131" s="20" t="s">
        <v>468</v>
      </c>
      <c r="C131" s="20" t="s">
        <v>17</v>
      </c>
      <c r="D131" s="20" t="s">
        <v>20</v>
      </c>
      <c r="E131" s="20" t="s">
        <v>20</v>
      </c>
      <c r="F131" s="20" t="s">
        <v>422</v>
      </c>
      <c r="G131" s="20">
        <v>6</v>
      </c>
      <c r="H131" s="20" t="s">
        <v>423</v>
      </c>
      <c r="I131" s="3"/>
    </row>
    <row r="132" spans="1:9" x14ac:dyDescent="0.2">
      <c r="A132" s="20">
        <v>260</v>
      </c>
      <c r="B132" s="20" t="s">
        <v>469</v>
      </c>
      <c r="C132" s="20" t="s">
        <v>9</v>
      </c>
      <c r="D132" s="20" t="s">
        <v>20</v>
      </c>
      <c r="E132" s="20" t="s">
        <v>20</v>
      </c>
      <c r="F132" s="20" t="s">
        <v>422</v>
      </c>
      <c r="G132" s="20">
        <v>7</v>
      </c>
      <c r="H132" s="20" t="s">
        <v>423</v>
      </c>
      <c r="I132" s="3"/>
    </row>
    <row r="133" spans="1:9" x14ac:dyDescent="0.2">
      <c r="A133" s="20">
        <v>261</v>
      </c>
      <c r="B133" s="20" t="s">
        <v>315</v>
      </c>
      <c r="C133" s="20" t="s">
        <v>11</v>
      </c>
      <c r="D133" s="20" t="s">
        <v>20</v>
      </c>
      <c r="E133" s="20" t="s">
        <v>20</v>
      </c>
      <c r="F133" s="20" t="s">
        <v>422</v>
      </c>
      <c r="G133" s="20">
        <v>3</v>
      </c>
      <c r="H133" s="20" t="s">
        <v>423</v>
      </c>
      <c r="I133" s="3"/>
    </row>
    <row r="134" spans="1:9" x14ac:dyDescent="0.2">
      <c r="A134" s="20">
        <v>262</v>
      </c>
      <c r="B134" s="20" t="s">
        <v>316</v>
      </c>
      <c r="C134" s="20" t="s">
        <v>18</v>
      </c>
      <c r="D134" s="20" t="s">
        <v>20</v>
      </c>
      <c r="E134" s="20" t="s">
        <v>20</v>
      </c>
      <c r="F134" s="20" t="s">
        <v>422</v>
      </c>
      <c r="G134" s="20">
        <v>3</v>
      </c>
      <c r="H134" s="20" t="s">
        <v>423</v>
      </c>
      <c r="I134" s="3"/>
    </row>
    <row r="135" spans="1:9" x14ac:dyDescent="0.2">
      <c r="A135" s="20">
        <v>263</v>
      </c>
      <c r="B135" s="20" t="s">
        <v>470</v>
      </c>
      <c r="C135" s="20" t="s">
        <v>432</v>
      </c>
      <c r="D135" s="20" t="s">
        <v>20</v>
      </c>
      <c r="E135" s="20" t="s">
        <v>20</v>
      </c>
      <c r="F135" s="20" t="s">
        <v>422</v>
      </c>
      <c r="G135" s="20">
        <v>3</v>
      </c>
      <c r="H135" s="20" t="s">
        <v>423</v>
      </c>
      <c r="I135" s="3"/>
    </row>
    <row r="136" spans="1:9" x14ac:dyDescent="0.2">
      <c r="A136" s="20">
        <v>264</v>
      </c>
      <c r="B136" s="20" t="s">
        <v>471</v>
      </c>
      <c r="C136" s="20" t="s">
        <v>432</v>
      </c>
      <c r="D136" s="20" t="s">
        <v>20</v>
      </c>
      <c r="E136" s="20" t="s">
        <v>20</v>
      </c>
      <c r="F136" s="20" t="s">
        <v>422</v>
      </c>
      <c r="G136" s="20">
        <v>8</v>
      </c>
      <c r="H136" s="20" t="s">
        <v>423</v>
      </c>
      <c r="I136" s="3"/>
    </row>
    <row r="137" spans="1:9" x14ac:dyDescent="0.2">
      <c r="A137" s="20">
        <v>265</v>
      </c>
      <c r="B137" s="20" t="s">
        <v>267</v>
      </c>
      <c r="C137" s="20" t="s">
        <v>213</v>
      </c>
      <c r="D137" s="20" t="s">
        <v>20</v>
      </c>
      <c r="E137" s="20" t="s">
        <v>20</v>
      </c>
      <c r="F137" s="20" t="s">
        <v>422</v>
      </c>
      <c r="G137" s="20">
        <v>10</v>
      </c>
      <c r="H137" s="20" t="s">
        <v>423</v>
      </c>
      <c r="I137" s="3"/>
    </row>
    <row r="138" spans="1:9" x14ac:dyDescent="0.2">
      <c r="A138" s="20">
        <v>266</v>
      </c>
      <c r="B138" s="20" t="s">
        <v>96</v>
      </c>
      <c r="C138" s="20" t="s">
        <v>16</v>
      </c>
      <c r="D138" s="20" t="s">
        <v>20</v>
      </c>
      <c r="E138" s="20" t="s">
        <v>20</v>
      </c>
      <c r="F138" s="20" t="s">
        <v>422</v>
      </c>
      <c r="G138" s="20">
        <v>16</v>
      </c>
      <c r="H138" s="20" t="s">
        <v>423</v>
      </c>
      <c r="I138" s="3"/>
    </row>
    <row r="139" spans="1:9" x14ac:dyDescent="0.2">
      <c r="A139" s="20">
        <v>267</v>
      </c>
      <c r="B139" s="20" t="s">
        <v>317</v>
      </c>
      <c r="C139" s="20" t="s">
        <v>213</v>
      </c>
      <c r="D139" s="20" t="s">
        <v>20</v>
      </c>
      <c r="E139" s="20" t="s">
        <v>20</v>
      </c>
      <c r="F139" s="20" t="s">
        <v>422</v>
      </c>
      <c r="G139" s="20">
        <v>6</v>
      </c>
      <c r="H139" s="20" t="s">
        <v>423</v>
      </c>
      <c r="I139" s="3"/>
    </row>
    <row r="140" spans="1:9" x14ac:dyDescent="0.2">
      <c r="A140" s="20">
        <v>268</v>
      </c>
      <c r="B140" s="20" t="s">
        <v>318</v>
      </c>
      <c r="C140" s="20" t="s">
        <v>14</v>
      </c>
      <c r="D140" s="20" t="s">
        <v>20</v>
      </c>
      <c r="E140" s="20" t="s">
        <v>20</v>
      </c>
      <c r="F140" s="20" t="s">
        <v>422</v>
      </c>
      <c r="G140" s="20">
        <v>13</v>
      </c>
      <c r="H140" s="20" t="s">
        <v>423</v>
      </c>
      <c r="I140" s="3"/>
    </row>
    <row r="141" spans="1:9" x14ac:dyDescent="0.2">
      <c r="A141" s="20">
        <v>269</v>
      </c>
      <c r="B141" s="20" t="s">
        <v>64</v>
      </c>
      <c r="C141" s="20" t="s">
        <v>15</v>
      </c>
      <c r="D141" s="20" t="s">
        <v>20</v>
      </c>
      <c r="E141" s="20" t="s">
        <v>20</v>
      </c>
      <c r="F141" s="20" t="s">
        <v>422</v>
      </c>
      <c r="G141" s="20">
        <v>3</v>
      </c>
      <c r="H141" s="20" t="s">
        <v>423</v>
      </c>
      <c r="I141" s="3"/>
    </row>
    <row r="142" spans="1:9" x14ac:dyDescent="0.2">
      <c r="A142" s="20">
        <v>270</v>
      </c>
      <c r="B142" s="20" t="s">
        <v>472</v>
      </c>
      <c r="C142" s="20" t="s">
        <v>434</v>
      </c>
      <c r="D142" s="20" t="s">
        <v>20</v>
      </c>
      <c r="E142" s="20" t="s">
        <v>20</v>
      </c>
      <c r="F142" s="20" t="s">
        <v>422</v>
      </c>
      <c r="G142" s="20">
        <v>3</v>
      </c>
      <c r="H142" s="20" t="s">
        <v>423</v>
      </c>
      <c r="I142" s="3"/>
    </row>
    <row r="143" spans="1:9" x14ac:dyDescent="0.2">
      <c r="A143" s="20">
        <v>271</v>
      </c>
      <c r="B143" s="20" t="s">
        <v>65</v>
      </c>
      <c r="C143" s="20" t="s">
        <v>16</v>
      </c>
      <c r="D143" s="20" t="s">
        <v>20</v>
      </c>
      <c r="E143" s="20" t="s">
        <v>20</v>
      </c>
      <c r="F143" s="20" t="s">
        <v>422</v>
      </c>
      <c r="G143" s="20">
        <v>17</v>
      </c>
      <c r="H143" s="20" t="s">
        <v>423</v>
      </c>
      <c r="I143" s="3"/>
    </row>
    <row r="144" spans="1:9" x14ac:dyDescent="0.2">
      <c r="A144" s="20">
        <v>272</v>
      </c>
      <c r="B144" s="20" t="s">
        <v>319</v>
      </c>
      <c r="C144" s="20" t="s">
        <v>282</v>
      </c>
      <c r="D144" s="20" t="s">
        <v>20</v>
      </c>
      <c r="E144" s="20" t="s">
        <v>20</v>
      </c>
      <c r="F144" s="20" t="s">
        <v>422</v>
      </c>
      <c r="G144" s="20">
        <v>6</v>
      </c>
      <c r="H144" s="20" t="s">
        <v>423</v>
      </c>
      <c r="I144" s="3"/>
    </row>
    <row r="145" spans="1:9" x14ac:dyDescent="0.2">
      <c r="A145" s="20">
        <v>273</v>
      </c>
      <c r="B145" s="20" t="s">
        <v>473</v>
      </c>
      <c r="C145" s="20" t="s">
        <v>429</v>
      </c>
      <c r="D145" s="20" t="s">
        <v>20</v>
      </c>
      <c r="E145" s="20" t="s">
        <v>20</v>
      </c>
      <c r="F145" s="20" t="s">
        <v>422</v>
      </c>
      <c r="G145" s="20">
        <v>5</v>
      </c>
      <c r="H145" s="20" t="s">
        <v>423</v>
      </c>
      <c r="I145" s="3"/>
    </row>
    <row r="146" spans="1:9" x14ac:dyDescent="0.2">
      <c r="A146" s="20">
        <v>274</v>
      </c>
      <c r="B146" s="20" t="s">
        <v>66</v>
      </c>
      <c r="C146" s="20" t="s">
        <v>282</v>
      </c>
      <c r="D146" s="20" t="s">
        <v>20</v>
      </c>
      <c r="E146" s="20" t="s">
        <v>20</v>
      </c>
      <c r="F146" s="20" t="s">
        <v>422</v>
      </c>
      <c r="G146" s="20">
        <v>5</v>
      </c>
      <c r="H146" s="20" t="s">
        <v>423</v>
      </c>
      <c r="I146" s="3"/>
    </row>
    <row r="147" spans="1:9" x14ac:dyDescent="0.2">
      <c r="A147" s="20">
        <v>275</v>
      </c>
      <c r="B147" s="20" t="s">
        <v>320</v>
      </c>
      <c r="C147" s="20" t="s">
        <v>18</v>
      </c>
      <c r="D147" s="20" t="s">
        <v>20</v>
      </c>
      <c r="E147" s="20" t="s">
        <v>20</v>
      </c>
      <c r="F147" s="20" t="s">
        <v>422</v>
      </c>
      <c r="G147" s="20">
        <v>3</v>
      </c>
      <c r="H147" s="20" t="s">
        <v>423</v>
      </c>
      <c r="I147" s="3"/>
    </row>
    <row r="148" spans="1:9" x14ac:dyDescent="0.2">
      <c r="A148" s="20">
        <v>276</v>
      </c>
      <c r="B148" s="20" t="s">
        <v>67</v>
      </c>
      <c r="C148" s="20" t="s">
        <v>8</v>
      </c>
      <c r="D148" s="20" t="s">
        <v>20</v>
      </c>
      <c r="E148" s="20" t="s">
        <v>20</v>
      </c>
      <c r="F148" s="20" t="s">
        <v>422</v>
      </c>
      <c r="G148" s="20">
        <v>13</v>
      </c>
      <c r="H148" s="20" t="s">
        <v>423</v>
      </c>
      <c r="I148" s="3"/>
    </row>
    <row r="149" spans="1:9" x14ac:dyDescent="0.2">
      <c r="A149" s="20">
        <v>277</v>
      </c>
      <c r="B149" s="20" t="s">
        <v>474</v>
      </c>
      <c r="C149" s="20" t="s">
        <v>10</v>
      </c>
      <c r="D149" s="20" t="s">
        <v>20</v>
      </c>
      <c r="E149" s="20" t="s">
        <v>20</v>
      </c>
      <c r="F149" s="20" t="s">
        <v>422</v>
      </c>
      <c r="G149" s="20">
        <v>20</v>
      </c>
      <c r="H149" s="20" t="s">
        <v>423</v>
      </c>
      <c r="I149" s="3"/>
    </row>
    <row r="150" spans="1:9" x14ac:dyDescent="0.2">
      <c r="A150" s="20">
        <v>278</v>
      </c>
      <c r="B150" s="20" t="s">
        <v>68</v>
      </c>
      <c r="C150" s="20" t="s">
        <v>14</v>
      </c>
      <c r="D150" s="20" t="s">
        <v>20</v>
      </c>
      <c r="E150" s="20" t="s">
        <v>20</v>
      </c>
      <c r="F150" s="20" t="s">
        <v>422</v>
      </c>
      <c r="G150" s="20">
        <v>5</v>
      </c>
      <c r="H150" s="20" t="s">
        <v>423</v>
      </c>
      <c r="I150" s="3"/>
    </row>
    <row r="151" spans="1:9" x14ac:dyDescent="0.2">
      <c r="A151" s="20">
        <v>279</v>
      </c>
      <c r="B151" s="20" t="s">
        <v>227</v>
      </c>
      <c r="C151" s="20" t="s">
        <v>9</v>
      </c>
      <c r="D151" s="20" t="s">
        <v>20</v>
      </c>
      <c r="E151" s="20" t="s">
        <v>20</v>
      </c>
      <c r="F151" s="20" t="s">
        <v>422</v>
      </c>
      <c r="G151" s="20">
        <v>13</v>
      </c>
      <c r="H151" s="20" t="s">
        <v>423</v>
      </c>
      <c r="I151" s="3"/>
    </row>
    <row r="152" spans="1:9" x14ac:dyDescent="0.2">
      <c r="A152" s="20">
        <v>280</v>
      </c>
      <c r="B152" s="20" t="s">
        <v>475</v>
      </c>
      <c r="C152" s="20" t="s">
        <v>14</v>
      </c>
      <c r="D152" s="20" t="s">
        <v>20</v>
      </c>
      <c r="E152" s="20" t="s">
        <v>20</v>
      </c>
      <c r="F152" s="20" t="s">
        <v>422</v>
      </c>
      <c r="G152" s="20">
        <v>5</v>
      </c>
      <c r="H152" s="20" t="s">
        <v>423</v>
      </c>
      <c r="I152" s="3"/>
    </row>
    <row r="153" spans="1:9" x14ac:dyDescent="0.2">
      <c r="A153" s="20">
        <v>281</v>
      </c>
      <c r="B153" s="20" t="s">
        <v>321</v>
      </c>
      <c r="C153" s="20" t="s">
        <v>432</v>
      </c>
      <c r="D153" s="20" t="s">
        <v>20</v>
      </c>
      <c r="E153" s="20" t="s">
        <v>20</v>
      </c>
      <c r="F153" s="20" t="s">
        <v>422</v>
      </c>
      <c r="G153" s="20">
        <v>4</v>
      </c>
      <c r="H153" s="20" t="s">
        <v>423</v>
      </c>
      <c r="I153" s="3"/>
    </row>
    <row r="154" spans="1:9" x14ac:dyDescent="0.2">
      <c r="A154" s="20">
        <v>282</v>
      </c>
      <c r="B154" s="20" t="s">
        <v>322</v>
      </c>
      <c r="C154" s="20" t="s">
        <v>19</v>
      </c>
      <c r="D154" s="20" t="s">
        <v>20</v>
      </c>
      <c r="E154" s="20" t="s">
        <v>20</v>
      </c>
      <c r="F154" s="20" t="s">
        <v>424</v>
      </c>
      <c r="G154" s="20">
        <v>3</v>
      </c>
      <c r="H154" s="20" t="s">
        <v>423</v>
      </c>
      <c r="I154" s="3"/>
    </row>
    <row r="155" spans="1:9" x14ac:dyDescent="0.2">
      <c r="A155" s="20">
        <v>283</v>
      </c>
      <c r="B155" s="20" t="s">
        <v>228</v>
      </c>
      <c r="C155" s="20" t="s">
        <v>9</v>
      </c>
      <c r="D155" s="20" t="s">
        <v>20</v>
      </c>
      <c r="E155" s="20" t="s">
        <v>20</v>
      </c>
      <c r="F155" s="20" t="s">
        <v>422</v>
      </c>
      <c r="G155" s="20">
        <v>18</v>
      </c>
      <c r="H155" s="20" t="s">
        <v>423</v>
      </c>
      <c r="I155" s="3"/>
    </row>
    <row r="156" spans="1:9" x14ac:dyDescent="0.2">
      <c r="A156" s="20">
        <v>284</v>
      </c>
      <c r="B156" s="20" t="s">
        <v>476</v>
      </c>
      <c r="C156" s="20" t="s">
        <v>6</v>
      </c>
      <c r="D156" s="20" t="s">
        <v>20</v>
      </c>
      <c r="E156" s="20" t="s">
        <v>20</v>
      </c>
      <c r="F156" s="20" t="s">
        <v>422</v>
      </c>
      <c r="G156" s="20">
        <v>11</v>
      </c>
      <c r="H156" s="20" t="s">
        <v>423</v>
      </c>
      <c r="I156" s="3"/>
    </row>
    <row r="157" spans="1:9" x14ac:dyDescent="0.2">
      <c r="A157" s="20">
        <v>285</v>
      </c>
      <c r="B157" s="20" t="s">
        <v>229</v>
      </c>
      <c r="C157" s="20" t="s">
        <v>19</v>
      </c>
      <c r="D157" s="20" t="s">
        <v>20</v>
      </c>
      <c r="E157" s="20" t="s">
        <v>20</v>
      </c>
      <c r="F157" s="20" t="s">
        <v>424</v>
      </c>
      <c r="G157" s="20">
        <v>2</v>
      </c>
      <c r="H157" s="20" t="s">
        <v>423</v>
      </c>
      <c r="I157" s="3"/>
    </row>
    <row r="158" spans="1:9" x14ac:dyDescent="0.2">
      <c r="A158" s="20">
        <v>286</v>
      </c>
      <c r="B158" s="20" t="s">
        <v>69</v>
      </c>
      <c r="C158" s="20" t="s">
        <v>8</v>
      </c>
      <c r="D158" s="20" t="s">
        <v>20</v>
      </c>
      <c r="E158" s="20" t="s">
        <v>20</v>
      </c>
      <c r="F158" s="20" t="s">
        <v>422</v>
      </c>
      <c r="G158" s="20">
        <v>6</v>
      </c>
      <c r="H158" s="20" t="s">
        <v>423</v>
      </c>
      <c r="I158" s="3"/>
    </row>
    <row r="159" spans="1:9" x14ac:dyDescent="0.2">
      <c r="A159" s="20">
        <v>287</v>
      </c>
      <c r="B159" s="20" t="s">
        <v>323</v>
      </c>
      <c r="C159" s="20" t="s">
        <v>282</v>
      </c>
      <c r="D159" s="20" t="s">
        <v>20</v>
      </c>
      <c r="E159" s="20" t="s">
        <v>20</v>
      </c>
      <c r="F159" s="20" t="s">
        <v>422</v>
      </c>
      <c r="G159" s="20">
        <v>5</v>
      </c>
      <c r="H159" s="20" t="s">
        <v>423</v>
      </c>
      <c r="I159" s="3"/>
    </row>
    <row r="160" spans="1:9" x14ac:dyDescent="0.2">
      <c r="A160" s="20">
        <v>288</v>
      </c>
      <c r="B160" s="20" t="s">
        <v>477</v>
      </c>
      <c r="C160" s="20" t="s">
        <v>9</v>
      </c>
      <c r="D160" s="20" t="s">
        <v>20</v>
      </c>
      <c r="E160" s="20" t="s">
        <v>20</v>
      </c>
      <c r="F160" s="20" t="s">
        <v>422</v>
      </c>
      <c r="G160" s="20">
        <v>3</v>
      </c>
      <c r="H160" s="20" t="s">
        <v>423</v>
      </c>
      <c r="I160" s="3"/>
    </row>
    <row r="161" spans="1:9" x14ac:dyDescent="0.2">
      <c r="A161" s="20">
        <v>289</v>
      </c>
      <c r="B161" s="20" t="s">
        <v>478</v>
      </c>
      <c r="C161" s="20" t="s">
        <v>213</v>
      </c>
      <c r="D161" s="20" t="s">
        <v>20</v>
      </c>
      <c r="E161" s="20" t="s">
        <v>20</v>
      </c>
      <c r="F161" s="20" t="s">
        <v>422</v>
      </c>
      <c r="G161" s="20">
        <v>5</v>
      </c>
      <c r="H161" s="20" t="s">
        <v>423</v>
      </c>
      <c r="I161" s="3"/>
    </row>
    <row r="162" spans="1:9" x14ac:dyDescent="0.2">
      <c r="A162" s="20">
        <v>290</v>
      </c>
      <c r="B162" s="20" t="s">
        <v>70</v>
      </c>
      <c r="C162" s="20" t="s">
        <v>17</v>
      </c>
      <c r="D162" s="20" t="s">
        <v>20</v>
      </c>
      <c r="E162" s="20" t="s">
        <v>20</v>
      </c>
      <c r="F162" s="20" t="s">
        <v>422</v>
      </c>
      <c r="G162" s="20">
        <v>18</v>
      </c>
      <c r="H162" s="20" t="s">
        <v>423</v>
      </c>
      <c r="I162" s="3"/>
    </row>
    <row r="163" spans="1:9" x14ac:dyDescent="0.2">
      <c r="A163" s="20">
        <v>291</v>
      </c>
      <c r="B163" s="20" t="s">
        <v>230</v>
      </c>
      <c r="C163" s="20" t="s">
        <v>18</v>
      </c>
      <c r="D163" s="20" t="s">
        <v>20</v>
      </c>
      <c r="E163" s="20" t="s">
        <v>20</v>
      </c>
      <c r="F163" s="20" t="s">
        <v>424</v>
      </c>
      <c r="G163" s="20">
        <v>3</v>
      </c>
      <c r="H163" s="20" t="s">
        <v>423</v>
      </c>
      <c r="I163" s="3"/>
    </row>
    <row r="164" spans="1:9" x14ac:dyDescent="0.2">
      <c r="A164" s="20">
        <v>292</v>
      </c>
      <c r="B164" s="20" t="s">
        <v>324</v>
      </c>
      <c r="C164" s="20" t="s">
        <v>16</v>
      </c>
      <c r="D164" s="20" t="s">
        <v>20</v>
      </c>
      <c r="E164" s="20" t="s">
        <v>20</v>
      </c>
      <c r="F164" s="20" t="s">
        <v>422</v>
      </c>
      <c r="G164" s="20">
        <v>5</v>
      </c>
      <c r="H164" s="20" t="s">
        <v>423</v>
      </c>
      <c r="I164" s="3"/>
    </row>
    <row r="165" spans="1:9" x14ac:dyDescent="0.2">
      <c r="A165" s="20">
        <v>293</v>
      </c>
      <c r="B165" s="20" t="s">
        <v>231</v>
      </c>
      <c r="C165" s="20" t="s">
        <v>16</v>
      </c>
      <c r="D165" s="20" t="s">
        <v>20</v>
      </c>
      <c r="E165" s="20" t="s">
        <v>20</v>
      </c>
      <c r="F165" s="20" t="s">
        <v>424</v>
      </c>
      <c r="G165" s="20">
        <v>4</v>
      </c>
      <c r="H165" s="20" t="s">
        <v>423</v>
      </c>
      <c r="I165" s="3"/>
    </row>
    <row r="166" spans="1:9" x14ac:dyDescent="0.2">
      <c r="A166" s="20">
        <v>294</v>
      </c>
      <c r="B166" s="20" t="s">
        <v>479</v>
      </c>
      <c r="C166" s="20" t="s">
        <v>29</v>
      </c>
      <c r="D166" s="20" t="s">
        <v>20</v>
      </c>
      <c r="E166" s="20" t="s">
        <v>20</v>
      </c>
      <c r="F166" s="20" t="s">
        <v>422</v>
      </c>
      <c r="G166" s="20">
        <v>5</v>
      </c>
      <c r="H166" s="20" t="s">
        <v>423</v>
      </c>
      <c r="I166" s="3"/>
    </row>
    <row r="167" spans="1:9" x14ac:dyDescent="0.2">
      <c r="A167" s="20">
        <v>295</v>
      </c>
      <c r="B167" s="20" t="s">
        <v>243</v>
      </c>
      <c r="C167" s="20" t="s">
        <v>16</v>
      </c>
      <c r="D167" s="20" t="s">
        <v>20</v>
      </c>
      <c r="E167" s="20" t="s">
        <v>20</v>
      </c>
      <c r="F167" s="20" t="s">
        <v>422</v>
      </c>
      <c r="G167" s="20">
        <v>23</v>
      </c>
      <c r="H167" s="20" t="s">
        <v>423</v>
      </c>
      <c r="I167" s="3"/>
    </row>
    <row r="168" spans="1:9" x14ac:dyDescent="0.2">
      <c r="A168" s="20">
        <v>296</v>
      </c>
      <c r="B168" s="20" t="s">
        <v>71</v>
      </c>
      <c r="C168" s="20" t="s">
        <v>8</v>
      </c>
      <c r="D168" s="20" t="s">
        <v>20</v>
      </c>
      <c r="E168" s="20" t="s">
        <v>20</v>
      </c>
      <c r="F168" s="20" t="s">
        <v>422</v>
      </c>
      <c r="G168" s="20">
        <v>21</v>
      </c>
      <c r="H168" s="20" t="s">
        <v>423</v>
      </c>
      <c r="I168" s="3"/>
    </row>
    <row r="169" spans="1:9" x14ac:dyDescent="0.2">
      <c r="A169" s="20">
        <v>297</v>
      </c>
      <c r="B169" s="20" t="s">
        <v>480</v>
      </c>
      <c r="C169" s="20" t="s">
        <v>432</v>
      </c>
      <c r="D169" s="20" t="s">
        <v>20</v>
      </c>
      <c r="E169" s="20" t="s">
        <v>20</v>
      </c>
      <c r="F169" s="20" t="s">
        <v>422</v>
      </c>
      <c r="G169" s="20">
        <v>1</v>
      </c>
      <c r="H169" s="20" t="s">
        <v>423</v>
      </c>
      <c r="I169" s="3"/>
    </row>
    <row r="170" spans="1:9" x14ac:dyDescent="0.2">
      <c r="A170" s="20">
        <v>298</v>
      </c>
      <c r="B170" s="20" t="s">
        <v>325</v>
      </c>
      <c r="C170" s="20" t="s">
        <v>12</v>
      </c>
      <c r="D170" s="20" t="s">
        <v>20</v>
      </c>
      <c r="E170" s="20" t="s">
        <v>20</v>
      </c>
      <c r="F170" s="20" t="s">
        <v>422</v>
      </c>
      <c r="G170" s="20">
        <v>10</v>
      </c>
      <c r="H170" s="20" t="s">
        <v>423</v>
      </c>
      <c r="I170" s="3"/>
    </row>
    <row r="171" spans="1:9" x14ac:dyDescent="0.2">
      <c r="A171" s="20">
        <v>299</v>
      </c>
      <c r="B171" s="20" t="s">
        <v>326</v>
      </c>
      <c r="C171" s="20" t="s">
        <v>282</v>
      </c>
      <c r="D171" s="20" t="s">
        <v>20</v>
      </c>
      <c r="E171" s="20" t="s">
        <v>20</v>
      </c>
      <c r="F171" s="20" t="s">
        <v>422</v>
      </c>
      <c r="G171" s="20">
        <v>4</v>
      </c>
      <c r="H171" s="20" t="s">
        <v>423</v>
      </c>
      <c r="I171" s="3"/>
    </row>
    <row r="172" spans="1:9" x14ac:dyDescent="0.2">
      <c r="A172" s="20">
        <v>300</v>
      </c>
      <c r="B172" s="20" t="s">
        <v>126</v>
      </c>
      <c r="C172" s="20" t="s">
        <v>6</v>
      </c>
      <c r="D172" s="20" t="s">
        <v>20</v>
      </c>
      <c r="E172" s="20" t="s">
        <v>20</v>
      </c>
      <c r="F172" s="20" t="s">
        <v>422</v>
      </c>
      <c r="G172" s="20">
        <v>5</v>
      </c>
      <c r="H172" s="20" t="s">
        <v>423</v>
      </c>
      <c r="I172" s="3"/>
    </row>
    <row r="173" spans="1:9" x14ac:dyDescent="0.2">
      <c r="A173" s="20">
        <v>301</v>
      </c>
      <c r="B173" s="20" t="s">
        <v>95</v>
      </c>
      <c r="C173" s="20" t="s">
        <v>19</v>
      </c>
      <c r="D173" s="20" t="s">
        <v>20</v>
      </c>
      <c r="E173" s="20" t="s">
        <v>20</v>
      </c>
      <c r="F173" s="20" t="s">
        <v>422</v>
      </c>
      <c r="G173" s="20">
        <v>11</v>
      </c>
      <c r="H173" s="20" t="s">
        <v>423</v>
      </c>
      <c r="I173" s="3"/>
    </row>
    <row r="174" spans="1:9" x14ac:dyDescent="0.2">
      <c r="A174" s="20">
        <v>302</v>
      </c>
      <c r="B174" s="20" t="s">
        <v>481</v>
      </c>
      <c r="C174" s="20" t="s">
        <v>434</v>
      </c>
      <c r="D174" s="20" t="s">
        <v>20</v>
      </c>
      <c r="E174" s="20" t="s">
        <v>20</v>
      </c>
      <c r="F174" s="20" t="s">
        <v>422</v>
      </c>
      <c r="G174" s="20">
        <v>7</v>
      </c>
      <c r="H174" s="20" t="s">
        <v>423</v>
      </c>
      <c r="I174" s="3"/>
    </row>
    <row r="175" spans="1:9" x14ac:dyDescent="0.2">
      <c r="A175" s="20">
        <v>303</v>
      </c>
      <c r="B175" s="20" t="s">
        <v>232</v>
      </c>
      <c r="C175" s="20" t="s">
        <v>11</v>
      </c>
      <c r="D175" s="20" t="s">
        <v>20</v>
      </c>
      <c r="E175" s="20" t="s">
        <v>20</v>
      </c>
      <c r="F175" s="20" t="s">
        <v>422</v>
      </c>
      <c r="G175" s="20">
        <v>7</v>
      </c>
      <c r="H175" s="20" t="s">
        <v>423</v>
      </c>
      <c r="I175" s="3"/>
    </row>
    <row r="176" spans="1:9" x14ac:dyDescent="0.2">
      <c r="A176" s="20">
        <v>304</v>
      </c>
      <c r="B176" s="20" t="s">
        <v>347</v>
      </c>
      <c r="C176" s="20" t="s">
        <v>11</v>
      </c>
      <c r="D176" s="20" t="s">
        <v>20</v>
      </c>
      <c r="E176" s="20" t="s">
        <v>20</v>
      </c>
      <c r="F176" s="20" t="s">
        <v>422</v>
      </c>
      <c r="G176" s="20">
        <v>4</v>
      </c>
      <c r="H176" s="20" t="s">
        <v>423</v>
      </c>
      <c r="I176" s="3"/>
    </row>
    <row r="177" spans="1:9" x14ac:dyDescent="0.2">
      <c r="A177" s="20">
        <v>305</v>
      </c>
      <c r="B177" s="20" t="s">
        <v>327</v>
      </c>
      <c r="C177" s="20" t="s">
        <v>8</v>
      </c>
      <c r="D177" s="20" t="s">
        <v>20</v>
      </c>
      <c r="E177" s="20" t="s">
        <v>20</v>
      </c>
      <c r="F177" s="20" t="s">
        <v>422</v>
      </c>
      <c r="G177" s="20">
        <v>3</v>
      </c>
      <c r="H177" s="20" t="s">
        <v>423</v>
      </c>
      <c r="I177" s="3"/>
    </row>
    <row r="178" spans="1:9" x14ac:dyDescent="0.2">
      <c r="A178" s="20">
        <v>306</v>
      </c>
      <c r="B178" s="20" t="s">
        <v>328</v>
      </c>
      <c r="C178" s="20" t="s">
        <v>17</v>
      </c>
      <c r="D178" s="20" t="s">
        <v>20</v>
      </c>
      <c r="E178" s="20" t="s">
        <v>20</v>
      </c>
      <c r="F178" s="20" t="s">
        <v>422</v>
      </c>
      <c r="G178" s="20">
        <v>7</v>
      </c>
      <c r="H178" s="20" t="s">
        <v>423</v>
      </c>
      <c r="I178" s="3"/>
    </row>
    <row r="179" spans="1:9" x14ac:dyDescent="0.2">
      <c r="A179" s="20">
        <v>307</v>
      </c>
      <c r="B179" s="20" t="s">
        <v>329</v>
      </c>
      <c r="C179" s="20" t="s">
        <v>29</v>
      </c>
      <c r="D179" s="20" t="s">
        <v>20</v>
      </c>
      <c r="E179" s="20" t="s">
        <v>20</v>
      </c>
      <c r="F179" s="20" t="s">
        <v>422</v>
      </c>
      <c r="G179" s="20">
        <v>5</v>
      </c>
      <c r="H179" s="20" t="s">
        <v>423</v>
      </c>
      <c r="I179" s="3"/>
    </row>
    <row r="180" spans="1:9" x14ac:dyDescent="0.2">
      <c r="A180" s="20">
        <v>308</v>
      </c>
      <c r="B180" s="20" t="s">
        <v>72</v>
      </c>
      <c r="C180" s="20" t="s">
        <v>8</v>
      </c>
      <c r="D180" s="20" t="s">
        <v>20</v>
      </c>
      <c r="E180" s="20" t="s">
        <v>20</v>
      </c>
      <c r="F180" s="20" t="s">
        <v>422</v>
      </c>
      <c r="G180" s="20">
        <v>6</v>
      </c>
      <c r="H180" s="20" t="s">
        <v>423</v>
      </c>
      <c r="I180" s="3"/>
    </row>
    <row r="181" spans="1:9" x14ac:dyDescent="0.2">
      <c r="A181" s="20">
        <v>309</v>
      </c>
      <c r="B181" s="20" t="s">
        <v>426</v>
      </c>
      <c r="C181" s="20" t="s">
        <v>8</v>
      </c>
      <c r="D181" s="20" t="s">
        <v>20</v>
      </c>
      <c r="E181" s="20" t="s">
        <v>20</v>
      </c>
      <c r="F181" s="20" t="s">
        <v>422</v>
      </c>
      <c r="G181" s="20">
        <v>7</v>
      </c>
      <c r="H181" s="20" t="s">
        <v>423</v>
      </c>
      <c r="I181" s="3"/>
    </row>
    <row r="182" spans="1:9" x14ac:dyDescent="0.2">
      <c r="A182" s="20">
        <v>310</v>
      </c>
      <c r="B182" s="20" t="s">
        <v>73</v>
      </c>
      <c r="C182" s="20" t="s">
        <v>16</v>
      </c>
      <c r="D182" s="20" t="s">
        <v>20</v>
      </c>
      <c r="E182" s="20" t="s">
        <v>20</v>
      </c>
      <c r="F182" s="20" t="s">
        <v>422</v>
      </c>
      <c r="G182" s="20">
        <v>15</v>
      </c>
      <c r="H182" s="20" t="s">
        <v>423</v>
      </c>
      <c r="I182" s="3"/>
    </row>
    <row r="183" spans="1:9" x14ac:dyDescent="0.2">
      <c r="A183" s="20">
        <v>311</v>
      </c>
      <c r="B183" s="20" t="s">
        <v>330</v>
      </c>
      <c r="C183" s="20" t="s">
        <v>8</v>
      </c>
      <c r="D183" s="20" t="s">
        <v>20</v>
      </c>
      <c r="E183" s="20" t="s">
        <v>20</v>
      </c>
      <c r="F183" s="20" t="s">
        <v>422</v>
      </c>
      <c r="G183" s="20">
        <v>17</v>
      </c>
      <c r="H183" s="20" t="s">
        <v>423</v>
      </c>
      <c r="I183" s="3"/>
    </row>
    <row r="184" spans="1:9" x14ac:dyDescent="0.2">
      <c r="A184" s="20">
        <v>312</v>
      </c>
      <c r="B184" s="20" t="s">
        <v>331</v>
      </c>
      <c r="C184" s="20" t="s">
        <v>8</v>
      </c>
      <c r="D184" s="20" t="s">
        <v>20</v>
      </c>
      <c r="E184" s="20" t="s">
        <v>20</v>
      </c>
      <c r="F184" s="20" t="s">
        <v>422</v>
      </c>
      <c r="G184" s="20">
        <v>8</v>
      </c>
      <c r="H184" s="20" t="s">
        <v>423</v>
      </c>
      <c r="I184" s="3"/>
    </row>
    <row r="185" spans="1:9" x14ac:dyDescent="0.2">
      <c r="A185" s="20">
        <v>313</v>
      </c>
      <c r="B185" s="20" t="s">
        <v>482</v>
      </c>
      <c r="C185" s="20" t="s">
        <v>14</v>
      </c>
      <c r="D185" s="20" t="s">
        <v>20</v>
      </c>
      <c r="E185" s="20" t="s">
        <v>20</v>
      </c>
      <c r="F185" s="20" t="s">
        <v>422</v>
      </c>
      <c r="G185" s="20">
        <v>6</v>
      </c>
      <c r="H185" s="20" t="s">
        <v>423</v>
      </c>
      <c r="I185" s="3"/>
    </row>
    <row r="186" spans="1:9" x14ac:dyDescent="0.2">
      <c r="A186" s="20">
        <v>314</v>
      </c>
      <c r="B186" s="20" t="s">
        <v>483</v>
      </c>
      <c r="C186" s="20" t="s">
        <v>429</v>
      </c>
      <c r="D186" s="20" t="s">
        <v>20</v>
      </c>
      <c r="E186" s="20" t="s">
        <v>20</v>
      </c>
      <c r="F186" s="20" t="s">
        <v>422</v>
      </c>
      <c r="G186" s="20">
        <v>8</v>
      </c>
      <c r="H186" s="20" t="s">
        <v>423</v>
      </c>
      <c r="I186" s="3"/>
    </row>
    <row r="187" spans="1:9" x14ac:dyDescent="0.2">
      <c r="A187" s="20">
        <v>315</v>
      </c>
      <c r="B187" s="20" t="s">
        <v>233</v>
      </c>
      <c r="C187" s="20" t="s">
        <v>11</v>
      </c>
      <c r="D187" s="20" t="s">
        <v>20</v>
      </c>
      <c r="E187" s="20" t="s">
        <v>20</v>
      </c>
      <c r="F187" s="20" t="s">
        <v>422</v>
      </c>
      <c r="G187" s="20">
        <v>7</v>
      </c>
      <c r="H187" s="20" t="s">
        <v>423</v>
      </c>
      <c r="I187" s="3"/>
    </row>
    <row r="188" spans="1:9" x14ac:dyDescent="0.2">
      <c r="A188" s="20">
        <v>316</v>
      </c>
      <c r="B188" s="20" t="s">
        <v>74</v>
      </c>
      <c r="C188" s="20" t="s">
        <v>9</v>
      </c>
      <c r="D188" s="20" t="s">
        <v>20</v>
      </c>
      <c r="E188" s="20" t="s">
        <v>20</v>
      </c>
      <c r="F188" s="20" t="s">
        <v>422</v>
      </c>
      <c r="G188" s="20">
        <v>9</v>
      </c>
      <c r="H188" s="20" t="s">
        <v>423</v>
      </c>
      <c r="I188" s="3"/>
    </row>
    <row r="189" spans="1:9" x14ac:dyDescent="0.2">
      <c r="A189" s="20">
        <v>317</v>
      </c>
      <c r="B189" s="20" t="s">
        <v>484</v>
      </c>
      <c r="C189" s="20" t="s">
        <v>429</v>
      </c>
      <c r="D189" s="20" t="s">
        <v>20</v>
      </c>
      <c r="E189" s="20" t="s">
        <v>20</v>
      </c>
      <c r="F189" s="20" t="s">
        <v>422</v>
      </c>
      <c r="G189" s="20">
        <v>4</v>
      </c>
      <c r="H189" s="20" t="s">
        <v>423</v>
      </c>
      <c r="I189" s="3"/>
    </row>
    <row r="190" spans="1:9" x14ac:dyDescent="0.2">
      <c r="A190" s="20">
        <v>318</v>
      </c>
      <c r="B190" s="20" t="s">
        <v>75</v>
      </c>
      <c r="C190" s="20" t="s">
        <v>29</v>
      </c>
      <c r="D190" s="20" t="s">
        <v>20</v>
      </c>
      <c r="E190" s="20" t="s">
        <v>20</v>
      </c>
      <c r="F190" s="20" t="s">
        <v>422</v>
      </c>
      <c r="G190" s="20">
        <v>4</v>
      </c>
      <c r="H190" s="20" t="s">
        <v>423</v>
      </c>
      <c r="I190" s="3"/>
    </row>
    <row r="191" spans="1:9" x14ac:dyDescent="0.2">
      <c r="A191" s="20">
        <v>319</v>
      </c>
      <c r="B191" s="20" t="s">
        <v>76</v>
      </c>
      <c r="C191" s="20" t="s">
        <v>27</v>
      </c>
      <c r="D191" s="20" t="s">
        <v>20</v>
      </c>
      <c r="E191" s="20" t="s">
        <v>20</v>
      </c>
      <c r="F191" s="20" t="s">
        <v>422</v>
      </c>
      <c r="G191" s="20">
        <v>7</v>
      </c>
      <c r="H191" s="20" t="s">
        <v>423</v>
      </c>
      <c r="I191" s="3"/>
    </row>
    <row r="192" spans="1:9" x14ac:dyDescent="0.2">
      <c r="A192" s="20">
        <v>320</v>
      </c>
      <c r="B192" s="20" t="s">
        <v>485</v>
      </c>
      <c r="C192" s="20" t="s">
        <v>434</v>
      </c>
      <c r="D192" s="20" t="s">
        <v>20</v>
      </c>
      <c r="E192" s="20" t="s">
        <v>20</v>
      </c>
      <c r="F192" s="20" t="s">
        <v>422</v>
      </c>
      <c r="G192" s="20">
        <v>4</v>
      </c>
      <c r="H192" s="20" t="s">
        <v>423</v>
      </c>
      <c r="I192" s="3"/>
    </row>
    <row r="193" spans="1:9" x14ac:dyDescent="0.2">
      <c r="A193" s="20">
        <v>321</v>
      </c>
      <c r="B193" s="20" t="s">
        <v>234</v>
      </c>
      <c r="C193" s="20" t="s">
        <v>19</v>
      </c>
      <c r="D193" s="20" t="s">
        <v>20</v>
      </c>
      <c r="E193" s="20" t="s">
        <v>20</v>
      </c>
      <c r="F193" s="20" t="s">
        <v>422</v>
      </c>
      <c r="G193" s="20">
        <v>12</v>
      </c>
      <c r="H193" s="20" t="s">
        <v>423</v>
      </c>
      <c r="I193" s="3"/>
    </row>
    <row r="194" spans="1:9" x14ac:dyDescent="0.2">
      <c r="A194" s="20">
        <v>322</v>
      </c>
      <c r="B194" s="20" t="s">
        <v>77</v>
      </c>
      <c r="C194" s="20" t="s">
        <v>10</v>
      </c>
      <c r="D194" s="20" t="s">
        <v>20</v>
      </c>
      <c r="E194" s="20" t="s">
        <v>20</v>
      </c>
      <c r="F194" s="20" t="s">
        <v>424</v>
      </c>
      <c r="G194" s="20">
        <v>7</v>
      </c>
      <c r="H194" s="20" t="s">
        <v>423</v>
      </c>
      <c r="I194" s="3"/>
    </row>
    <row r="195" spans="1:9" x14ac:dyDescent="0.2">
      <c r="A195" s="20">
        <v>323</v>
      </c>
      <c r="B195" s="20" t="s">
        <v>78</v>
      </c>
      <c r="C195" s="20" t="s">
        <v>15</v>
      </c>
      <c r="D195" s="20" t="s">
        <v>20</v>
      </c>
      <c r="E195" s="20" t="s">
        <v>20</v>
      </c>
      <c r="F195" s="20" t="s">
        <v>422</v>
      </c>
      <c r="G195" s="20">
        <v>8</v>
      </c>
      <c r="H195" s="20" t="s">
        <v>423</v>
      </c>
      <c r="I195" s="3"/>
    </row>
    <row r="196" spans="1:9" x14ac:dyDescent="0.2">
      <c r="A196" s="20">
        <v>324</v>
      </c>
      <c r="B196" s="20" t="s">
        <v>235</v>
      </c>
      <c r="C196" s="20" t="s">
        <v>6</v>
      </c>
      <c r="D196" s="20" t="s">
        <v>20</v>
      </c>
      <c r="E196" s="20" t="s">
        <v>20</v>
      </c>
      <c r="F196" s="20" t="s">
        <v>422</v>
      </c>
      <c r="G196" s="20">
        <v>8</v>
      </c>
      <c r="H196" s="20" t="s">
        <v>423</v>
      </c>
      <c r="I196" s="3"/>
    </row>
    <row r="197" spans="1:9" x14ac:dyDescent="0.2">
      <c r="A197" s="20">
        <v>325</v>
      </c>
      <c r="B197" s="20" t="s">
        <v>332</v>
      </c>
      <c r="C197" s="20" t="s">
        <v>17</v>
      </c>
      <c r="D197" s="20" t="s">
        <v>20</v>
      </c>
      <c r="E197" s="20" t="s">
        <v>20</v>
      </c>
      <c r="F197" s="20" t="s">
        <v>422</v>
      </c>
      <c r="G197" s="20">
        <v>15</v>
      </c>
      <c r="H197" s="20" t="s">
        <v>423</v>
      </c>
      <c r="I197" s="3"/>
    </row>
    <row r="198" spans="1:9" x14ac:dyDescent="0.2">
      <c r="A198" s="20">
        <v>326</v>
      </c>
      <c r="B198" s="20" t="s">
        <v>244</v>
      </c>
      <c r="C198" s="20" t="s">
        <v>12</v>
      </c>
      <c r="D198" s="20" t="s">
        <v>20</v>
      </c>
      <c r="E198" s="20" t="s">
        <v>20</v>
      </c>
      <c r="F198" s="20" t="s">
        <v>422</v>
      </c>
      <c r="G198" s="20">
        <v>5</v>
      </c>
      <c r="H198" s="20" t="s">
        <v>423</v>
      </c>
      <c r="I198" s="3"/>
    </row>
    <row r="199" spans="1:9" x14ac:dyDescent="0.2">
      <c r="A199" s="20">
        <v>327</v>
      </c>
      <c r="B199" s="20" t="s">
        <v>333</v>
      </c>
      <c r="C199" s="20" t="s">
        <v>12</v>
      </c>
      <c r="D199" s="20" t="s">
        <v>20</v>
      </c>
      <c r="E199" s="20" t="s">
        <v>20</v>
      </c>
      <c r="F199" s="20" t="s">
        <v>422</v>
      </c>
      <c r="G199" s="20">
        <v>4</v>
      </c>
      <c r="H199" s="20" t="s">
        <v>423</v>
      </c>
      <c r="I199" s="3"/>
    </row>
    <row r="200" spans="1:9" x14ac:dyDescent="0.2">
      <c r="A200" s="20">
        <v>328</v>
      </c>
      <c r="B200" s="20" t="s">
        <v>137</v>
      </c>
      <c r="C200" s="20" t="s">
        <v>18</v>
      </c>
      <c r="D200" s="20" t="s">
        <v>20</v>
      </c>
      <c r="E200" s="20" t="s">
        <v>20</v>
      </c>
      <c r="F200" s="20" t="s">
        <v>422</v>
      </c>
      <c r="G200" s="20">
        <v>7</v>
      </c>
      <c r="H200" s="20" t="s">
        <v>423</v>
      </c>
      <c r="I200" s="3"/>
    </row>
    <row r="201" spans="1:9" x14ac:dyDescent="0.2">
      <c r="A201" s="20">
        <v>329</v>
      </c>
      <c r="B201" s="20" t="s">
        <v>236</v>
      </c>
      <c r="C201" s="20" t="s">
        <v>9</v>
      </c>
      <c r="D201" s="20" t="s">
        <v>20</v>
      </c>
      <c r="E201" s="20" t="s">
        <v>20</v>
      </c>
      <c r="F201" s="20" t="s">
        <v>422</v>
      </c>
      <c r="G201" s="20">
        <v>11</v>
      </c>
      <c r="H201" s="20" t="s">
        <v>423</v>
      </c>
      <c r="I201" s="3"/>
    </row>
    <row r="202" spans="1:9" x14ac:dyDescent="0.2">
      <c r="A202" s="20">
        <v>330</v>
      </c>
      <c r="B202" s="20" t="s">
        <v>345</v>
      </c>
      <c r="C202" s="20" t="s">
        <v>11</v>
      </c>
      <c r="D202" s="20" t="s">
        <v>20</v>
      </c>
      <c r="E202" s="20" t="s">
        <v>20</v>
      </c>
      <c r="F202" s="20" t="s">
        <v>422</v>
      </c>
      <c r="G202" s="20">
        <v>4</v>
      </c>
      <c r="H202" s="20" t="s">
        <v>423</v>
      </c>
      <c r="I202" s="3"/>
    </row>
    <row r="203" spans="1:9" x14ac:dyDescent="0.2">
      <c r="A203" s="20">
        <v>331</v>
      </c>
      <c r="B203" s="20" t="s">
        <v>334</v>
      </c>
      <c r="C203" s="20" t="s">
        <v>27</v>
      </c>
      <c r="D203" s="20" t="s">
        <v>20</v>
      </c>
      <c r="E203" s="20" t="s">
        <v>20</v>
      </c>
      <c r="F203" s="20" t="s">
        <v>422</v>
      </c>
      <c r="G203" s="20">
        <v>3</v>
      </c>
      <c r="H203" s="20" t="s">
        <v>423</v>
      </c>
      <c r="I203" s="3"/>
    </row>
    <row r="204" spans="1:9" x14ac:dyDescent="0.2">
      <c r="A204" s="20">
        <v>332</v>
      </c>
      <c r="B204" s="20" t="s">
        <v>335</v>
      </c>
      <c r="C204" s="20" t="s">
        <v>29</v>
      </c>
      <c r="D204" s="20" t="s">
        <v>20</v>
      </c>
      <c r="E204" s="20" t="s">
        <v>20</v>
      </c>
      <c r="F204" s="20" t="s">
        <v>422</v>
      </c>
      <c r="G204" s="20">
        <v>8</v>
      </c>
      <c r="H204" s="20" t="s">
        <v>423</v>
      </c>
      <c r="I204" s="3"/>
    </row>
    <row r="205" spans="1:9" x14ac:dyDescent="0.2">
      <c r="A205" s="20">
        <v>333</v>
      </c>
      <c r="B205" s="20" t="s">
        <v>79</v>
      </c>
      <c r="C205" s="20" t="s">
        <v>14</v>
      </c>
      <c r="D205" s="20" t="s">
        <v>20</v>
      </c>
      <c r="E205" s="20" t="s">
        <v>20</v>
      </c>
      <c r="F205" s="20" t="s">
        <v>422</v>
      </c>
      <c r="G205" s="20">
        <v>5</v>
      </c>
      <c r="H205" s="20" t="s">
        <v>423</v>
      </c>
      <c r="I205" s="3"/>
    </row>
    <row r="206" spans="1:9" x14ac:dyDescent="0.2">
      <c r="A206" s="20">
        <v>334</v>
      </c>
      <c r="B206" s="20" t="s">
        <v>80</v>
      </c>
      <c r="C206" s="20" t="s">
        <v>12</v>
      </c>
      <c r="D206" s="20" t="s">
        <v>20</v>
      </c>
      <c r="E206" s="20" t="s">
        <v>20</v>
      </c>
      <c r="F206" s="20" t="s">
        <v>422</v>
      </c>
      <c r="G206" s="20">
        <v>4</v>
      </c>
      <c r="H206" s="20" t="s">
        <v>423</v>
      </c>
      <c r="I206" s="3"/>
    </row>
    <row r="207" spans="1:9" x14ac:dyDescent="0.2">
      <c r="A207" s="20">
        <v>335</v>
      </c>
      <c r="B207" s="20" t="s">
        <v>336</v>
      </c>
      <c r="C207" s="20" t="s">
        <v>19</v>
      </c>
      <c r="D207" s="20" t="s">
        <v>20</v>
      </c>
      <c r="E207" s="20" t="s">
        <v>20</v>
      </c>
      <c r="F207" s="20" t="s">
        <v>422</v>
      </c>
      <c r="G207" s="20">
        <v>14</v>
      </c>
      <c r="H207" s="20" t="s">
        <v>423</v>
      </c>
      <c r="I207" s="3"/>
    </row>
    <row r="208" spans="1:9" x14ac:dyDescent="0.2">
      <c r="A208" s="20">
        <v>336</v>
      </c>
      <c r="B208" s="20" t="s">
        <v>81</v>
      </c>
      <c r="C208" s="20" t="s">
        <v>29</v>
      </c>
      <c r="D208" s="20" t="s">
        <v>20</v>
      </c>
      <c r="E208" s="20" t="s">
        <v>20</v>
      </c>
      <c r="F208" s="20" t="s">
        <v>422</v>
      </c>
      <c r="G208" s="20">
        <v>7</v>
      </c>
      <c r="H208" s="20" t="s">
        <v>423</v>
      </c>
      <c r="I208" s="3"/>
    </row>
    <row r="209" spans="1:9" x14ac:dyDescent="0.2">
      <c r="A209" s="20">
        <v>337</v>
      </c>
      <c r="B209" s="20" t="s">
        <v>82</v>
      </c>
      <c r="C209" s="20" t="s">
        <v>11</v>
      </c>
      <c r="D209" s="20" t="s">
        <v>20</v>
      </c>
      <c r="E209" s="20" t="s">
        <v>20</v>
      </c>
      <c r="F209" s="20" t="s">
        <v>422</v>
      </c>
      <c r="G209" s="20">
        <v>6</v>
      </c>
      <c r="H209" s="20" t="s">
        <v>423</v>
      </c>
      <c r="I209" s="3"/>
    </row>
    <row r="210" spans="1:9" x14ac:dyDescent="0.2">
      <c r="A210" s="20">
        <v>338</v>
      </c>
      <c r="B210" s="20" t="s">
        <v>486</v>
      </c>
      <c r="C210" s="20" t="s">
        <v>19</v>
      </c>
      <c r="D210" s="20" t="s">
        <v>20</v>
      </c>
      <c r="E210" s="20" t="s">
        <v>20</v>
      </c>
      <c r="F210" s="20" t="s">
        <v>422</v>
      </c>
      <c r="G210" s="20">
        <v>2</v>
      </c>
      <c r="H210" s="20" t="s">
        <v>423</v>
      </c>
      <c r="I210" s="3"/>
    </row>
    <row r="211" spans="1:9" x14ac:dyDescent="0.2">
      <c r="A211" s="20">
        <v>339</v>
      </c>
      <c r="B211" s="20" t="s">
        <v>83</v>
      </c>
      <c r="C211" s="20" t="s">
        <v>10</v>
      </c>
      <c r="D211" s="20" t="s">
        <v>20</v>
      </c>
      <c r="E211" s="20" t="s">
        <v>20</v>
      </c>
      <c r="F211" s="20" t="s">
        <v>422</v>
      </c>
      <c r="G211" s="20">
        <v>4</v>
      </c>
      <c r="H211" s="20" t="s">
        <v>423</v>
      </c>
      <c r="I211" s="3"/>
    </row>
    <row r="212" spans="1:9" x14ac:dyDescent="0.2">
      <c r="A212" s="20">
        <v>340</v>
      </c>
      <c r="B212" s="20" t="s">
        <v>337</v>
      </c>
      <c r="C212" s="20" t="s">
        <v>19</v>
      </c>
      <c r="D212" s="20" t="s">
        <v>20</v>
      </c>
      <c r="E212" s="20" t="s">
        <v>20</v>
      </c>
      <c r="F212" s="20" t="s">
        <v>422</v>
      </c>
      <c r="G212" s="20">
        <v>4</v>
      </c>
      <c r="H212" s="20" t="s">
        <v>423</v>
      </c>
      <c r="I212" s="3"/>
    </row>
    <row r="213" spans="1:9" x14ac:dyDescent="0.2">
      <c r="A213" s="20">
        <v>341</v>
      </c>
      <c r="B213" s="20" t="s">
        <v>338</v>
      </c>
      <c r="C213" s="20" t="s">
        <v>9</v>
      </c>
      <c r="D213" s="20" t="s">
        <v>20</v>
      </c>
      <c r="E213" s="20" t="s">
        <v>20</v>
      </c>
      <c r="F213" s="20" t="s">
        <v>422</v>
      </c>
      <c r="G213" s="20">
        <v>4</v>
      </c>
      <c r="H213" s="20" t="s">
        <v>423</v>
      </c>
      <c r="I213" s="3"/>
    </row>
    <row r="214" spans="1:9" x14ac:dyDescent="0.2">
      <c r="A214" s="20">
        <v>342</v>
      </c>
      <c r="B214" s="20" t="s">
        <v>84</v>
      </c>
      <c r="C214" s="20" t="s">
        <v>15</v>
      </c>
      <c r="D214" s="20" t="s">
        <v>20</v>
      </c>
      <c r="E214" s="20" t="s">
        <v>20</v>
      </c>
      <c r="F214" s="20" t="s">
        <v>422</v>
      </c>
      <c r="G214" s="20">
        <v>3</v>
      </c>
      <c r="H214" s="20" t="s">
        <v>423</v>
      </c>
      <c r="I214" s="3"/>
    </row>
    <row r="215" spans="1:9" x14ac:dyDescent="0.2">
      <c r="A215" s="20">
        <v>343</v>
      </c>
      <c r="B215" s="20" t="s">
        <v>487</v>
      </c>
      <c r="C215" s="20" t="s">
        <v>434</v>
      </c>
      <c r="D215" s="20" t="s">
        <v>20</v>
      </c>
      <c r="E215" s="20" t="s">
        <v>20</v>
      </c>
      <c r="F215" s="20" t="s">
        <v>422</v>
      </c>
      <c r="G215" s="20">
        <v>1</v>
      </c>
      <c r="H215" s="20" t="s">
        <v>423</v>
      </c>
      <c r="I215" s="3"/>
    </row>
    <row r="216" spans="1:9" x14ac:dyDescent="0.2">
      <c r="A216" s="20">
        <v>344</v>
      </c>
      <c r="B216" s="20" t="s">
        <v>488</v>
      </c>
      <c r="C216" s="20" t="s">
        <v>18</v>
      </c>
      <c r="D216" s="20" t="s">
        <v>20</v>
      </c>
      <c r="E216" s="20" t="s">
        <v>20</v>
      </c>
      <c r="F216" s="20" t="s">
        <v>422</v>
      </c>
      <c r="G216" s="20">
        <v>1</v>
      </c>
      <c r="H216" s="20" t="s">
        <v>423</v>
      </c>
      <c r="I216" s="3"/>
    </row>
    <row r="217" spans="1:9" x14ac:dyDescent="0.2">
      <c r="A217" s="20">
        <v>345</v>
      </c>
      <c r="B217" s="20" t="s">
        <v>489</v>
      </c>
      <c r="C217" s="20" t="s">
        <v>12</v>
      </c>
      <c r="D217" s="20" t="s">
        <v>20</v>
      </c>
      <c r="E217" s="20" t="s">
        <v>20</v>
      </c>
      <c r="F217" s="20" t="s">
        <v>422</v>
      </c>
      <c r="G217" s="20">
        <v>7</v>
      </c>
      <c r="H217" s="20" t="s">
        <v>423</v>
      </c>
      <c r="I217" s="3"/>
    </row>
    <row r="218" spans="1:9" x14ac:dyDescent="0.2">
      <c r="A218" s="20">
        <v>346</v>
      </c>
      <c r="B218" s="20" t="s">
        <v>237</v>
      </c>
      <c r="C218" s="20" t="s">
        <v>6</v>
      </c>
      <c r="D218" s="20" t="s">
        <v>20</v>
      </c>
      <c r="E218" s="20" t="s">
        <v>20</v>
      </c>
      <c r="F218" s="20" t="s">
        <v>422</v>
      </c>
      <c r="G218" s="20">
        <v>8</v>
      </c>
      <c r="H218" s="20" t="s">
        <v>423</v>
      </c>
      <c r="I218" s="3"/>
    </row>
    <row r="219" spans="1:9" x14ac:dyDescent="0.2">
      <c r="A219" s="20">
        <v>347</v>
      </c>
      <c r="B219" s="20" t="s">
        <v>339</v>
      </c>
      <c r="C219" s="20" t="s">
        <v>14</v>
      </c>
      <c r="D219" s="20" t="s">
        <v>20</v>
      </c>
      <c r="E219" s="20" t="s">
        <v>20</v>
      </c>
      <c r="F219" s="20" t="s">
        <v>422</v>
      </c>
      <c r="G219" s="20">
        <v>7</v>
      </c>
      <c r="H219" s="20" t="s">
        <v>423</v>
      </c>
      <c r="I219" s="3"/>
    </row>
    <row r="220" spans="1:9" x14ac:dyDescent="0.2">
      <c r="A220" s="20">
        <v>348</v>
      </c>
      <c r="B220" s="20" t="s">
        <v>238</v>
      </c>
      <c r="C220" s="20" t="s">
        <v>29</v>
      </c>
      <c r="D220" s="20" t="s">
        <v>20</v>
      </c>
      <c r="E220" s="20" t="s">
        <v>20</v>
      </c>
      <c r="F220" s="20" t="s">
        <v>422</v>
      </c>
      <c r="G220" s="20">
        <v>4</v>
      </c>
      <c r="H220" s="20" t="s">
        <v>423</v>
      </c>
      <c r="I220" s="3"/>
    </row>
    <row r="221" spans="1:9" x14ac:dyDescent="0.2">
      <c r="A221" s="20">
        <v>349</v>
      </c>
      <c r="B221" s="20" t="s">
        <v>85</v>
      </c>
      <c r="C221" s="20" t="s">
        <v>6</v>
      </c>
      <c r="D221" s="20" t="s">
        <v>20</v>
      </c>
      <c r="E221" s="20" t="s">
        <v>20</v>
      </c>
      <c r="F221" s="20" t="s">
        <v>422</v>
      </c>
      <c r="G221" s="20">
        <v>17</v>
      </c>
      <c r="H221" s="20" t="s">
        <v>423</v>
      </c>
      <c r="I221" s="3"/>
    </row>
    <row r="222" spans="1:9" x14ac:dyDescent="0.2">
      <c r="A222" s="20">
        <v>350</v>
      </c>
      <c r="B222" s="20" t="s">
        <v>490</v>
      </c>
      <c r="C222" s="20" t="s">
        <v>18</v>
      </c>
      <c r="D222" s="20" t="s">
        <v>20</v>
      </c>
      <c r="E222" s="20" t="s">
        <v>20</v>
      </c>
      <c r="F222" s="20" t="s">
        <v>422</v>
      </c>
      <c r="G222" s="20">
        <v>11</v>
      </c>
      <c r="H222" s="20" t="s">
        <v>423</v>
      </c>
      <c r="I222" s="3"/>
    </row>
    <row r="223" spans="1:9" x14ac:dyDescent="0.2">
      <c r="A223" s="20">
        <v>351</v>
      </c>
      <c r="B223" s="20" t="s">
        <v>86</v>
      </c>
      <c r="C223" s="20" t="s">
        <v>434</v>
      </c>
      <c r="D223" s="20" t="s">
        <v>20</v>
      </c>
      <c r="E223" s="20" t="s">
        <v>20</v>
      </c>
      <c r="F223" s="20" t="s">
        <v>422</v>
      </c>
      <c r="G223" s="20">
        <v>4</v>
      </c>
      <c r="H223" s="20" t="s">
        <v>423</v>
      </c>
      <c r="I223" s="3"/>
    </row>
    <row r="224" spans="1:9" x14ac:dyDescent="0.2">
      <c r="A224" s="20">
        <v>352</v>
      </c>
      <c r="B224" s="20" t="s">
        <v>491</v>
      </c>
      <c r="C224" s="20" t="s">
        <v>432</v>
      </c>
      <c r="D224" s="20" t="s">
        <v>20</v>
      </c>
      <c r="E224" s="20" t="s">
        <v>20</v>
      </c>
      <c r="F224" s="20" t="s">
        <v>422</v>
      </c>
      <c r="G224" s="20">
        <v>6</v>
      </c>
      <c r="H224" s="20" t="s">
        <v>423</v>
      </c>
      <c r="I224" s="3"/>
    </row>
    <row r="225" spans="1:9" x14ac:dyDescent="0.2">
      <c r="A225" s="20">
        <v>353</v>
      </c>
      <c r="B225" s="20" t="s">
        <v>87</v>
      </c>
      <c r="C225" s="20" t="s">
        <v>13</v>
      </c>
      <c r="D225" s="20" t="s">
        <v>20</v>
      </c>
      <c r="E225" s="20" t="s">
        <v>20</v>
      </c>
      <c r="F225" s="20" t="s">
        <v>422</v>
      </c>
      <c r="G225" s="20">
        <v>6</v>
      </c>
      <c r="H225" s="20" t="s">
        <v>423</v>
      </c>
      <c r="I225" s="3"/>
    </row>
    <row r="226" spans="1:9" x14ac:dyDescent="0.2">
      <c r="A226" s="20">
        <v>354</v>
      </c>
      <c r="B226" s="20" t="s">
        <v>492</v>
      </c>
      <c r="C226" s="20" t="s">
        <v>429</v>
      </c>
      <c r="D226" s="20" t="s">
        <v>20</v>
      </c>
      <c r="E226" s="20" t="s">
        <v>20</v>
      </c>
      <c r="F226" s="20" t="s">
        <v>422</v>
      </c>
      <c r="G226" s="20">
        <v>5</v>
      </c>
      <c r="H226" s="20" t="s">
        <v>423</v>
      </c>
      <c r="I226" s="3"/>
    </row>
    <row r="227" spans="1:9" x14ac:dyDescent="0.2">
      <c r="A227" s="20">
        <v>355</v>
      </c>
      <c r="B227" s="20" t="s">
        <v>493</v>
      </c>
      <c r="C227" s="20" t="s">
        <v>14</v>
      </c>
      <c r="D227" s="20" t="s">
        <v>20</v>
      </c>
      <c r="E227" s="20" t="s">
        <v>20</v>
      </c>
      <c r="F227" s="20" t="s">
        <v>424</v>
      </c>
      <c r="G227" s="20">
        <v>2</v>
      </c>
      <c r="H227" s="20" t="s">
        <v>423</v>
      </c>
      <c r="I227" s="3"/>
    </row>
    <row r="228" spans="1:9" x14ac:dyDescent="0.2">
      <c r="A228" s="20">
        <v>356</v>
      </c>
      <c r="B228" s="20" t="s">
        <v>145</v>
      </c>
      <c r="C228" s="20" t="s">
        <v>15</v>
      </c>
      <c r="D228" s="20" t="s">
        <v>20</v>
      </c>
      <c r="E228" s="20" t="s">
        <v>20</v>
      </c>
      <c r="F228" s="20" t="s">
        <v>422</v>
      </c>
      <c r="G228" s="20">
        <v>3</v>
      </c>
      <c r="H228" s="20" t="s">
        <v>423</v>
      </c>
      <c r="I228" s="3"/>
    </row>
    <row r="229" spans="1:9" x14ac:dyDescent="0.2">
      <c r="A229" s="20">
        <v>357</v>
      </c>
      <c r="B229" s="20" t="s">
        <v>340</v>
      </c>
      <c r="C229" s="20" t="s">
        <v>12</v>
      </c>
      <c r="D229" s="20" t="s">
        <v>20</v>
      </c>
      <c r="E229" s="20" t="s">
        <v>20</v>
      </c>
      <c r="F229" s="20" t="s">
        <v>422</v>
      </c>
      <c r="G229" s="20">
        <v>9</v>
      </c>
      <c r="H229" s="20" t="s">
        <v>423</v>
      </c>
      <c r="I229" s="3"/>
    </row>
    <row r="230" spans="1:9" x14ac:dyDescent="0.2">
      <c r="A230" s="20">
        <v>358</v>
      </c>
      <c r="B230" s="20" t="s">
        <v>88</v>
      </c>
      <c r="C230" s="20" t="s">
        <v>16</v>
      </c>
      <c r="D230" s="20" t="s">
        <v>20</v>
      </c>
      <c r="E230" s="20" t="s">
        <v>20</v>
      </c>
      <c r="F230" s="20" t="s">
        <v>422</v>
      </c>
      <c r="G230" s="20">
        <v>4</v>
      </c>
      <c r="H230" s="20" t="s">
        <v>423</v>
      </c>
      <c r="I230" s="3"/>
    </row>
    <row r="231" spans="1:9" x14ac:dyDescent="0.2">
      <c r="A231" s="20">
        <v>359</v>
      </c>
      <c r="B231" s="20" t="s">
        <v>494</v>
      </c>
      <c r="C231" s="20" t="s">
        <v>429</v>
      </c>
      <c r="D231" s="20" t="s">
        <v>20</v>
      </c>
      <c r="E231" s="20" t="s">
        <v>20</v>
      </c>
      <c r="F231" s="20" t="s">
        <v>422</v>
      </c>
      <c r="G231" s="20">
        <v>1</v>
      </c>
      <c r="H231" s="20" t="s">
        <v>423</v>
      </c>
      <c r="I231" s="3"/>
    </row>
    <row r="232" spans="1:9" x14ac:dyDescent="0.2">
      <c r="A232" s="20">
        <v>360</v>
      </c>
      <c r="B232" s="20" t="s">
        <v>89</v>
      </c>
      <c r="C232" s="20" t="s">
        <v>10</v>
      </c>
      <c r="D232" s="20" t="s">
        <v>20</v>
      </c>
      <c r="E232" s="20" t="s">
        <v>20</v>
      </c>
      <c r="F232" s="20" t="s">
        <v>422</v>
      </c>
      <c r="G232" s="20">
        <v>17</v>
      </c>
      <c r="H232" s="20" t="s">
        <v>423</v>
      </c>
      <c r="I232" s="3"/>
    </row>
    <row r="233" spans="1:9" x14ac:dyDescent="0.2">
      <c r="A233" s="20">
        <v>361</v>
      </c>
      <c r="B233" s="20" t="s">
        <v>170</v>
      </c>
      <c r="C233" s="20" t="s">
        <v>16</v>
      </c>
      <c r="D233" s="20" t="s">
        <v>20</v>
      </c>
      <c r="E233" s="20" t="s">
        <v>20</v>
      </c>
      <c r="F233" s="20" t="s">
        <v>422</v>
      </c>
      <c r="G233" s="20">
        <v>10</v>
      </c>
      <c r="H233" s="20" t="s">
        <v>423</v>
      </c>
      <c r="I233" s="3"/>
    </row>
    <row r="234" spans="1:9" x14ac:dyDescent="0.2">
      <c r="A234" s="20">
        <v>362</v>
      </c>
      <c r="B234" s="20" t="s">
        <v>90</v>
      </c>
      <c r="C234" s="20" t="s">
        <v>6</v>
      </c>
      <c r="D234" s="20" t="s">
        <v>20</v>
      </c>
      <c r="E234" s="20" t="s">
        <v>20</v>
      </c>
      <c r="F234" s="20" t="s">
        <v>422</v>
      </c>
      <c r="G234" s="20">
        <v>3</v>
      </c>
      <c r="H234" s="20" t="s">
        <v>423</v>
      </c>
      <c r="I234" s="3"/>
    </row>
    <row r="235" spans="1:9" x14ac:dyDescent="0.2">
      <c r="A235" s="20">
        <v>363</v>
      </c>
      <c r="B235" s="20" t="s">
        <v>341</v>
      </c>
      <c r="C235" s="20" t="s">
        <v>12</v>
      </c>
      <c r="D235" s="20" t="s">
        <v>20</v>
      </c>
      <c r="E235" s="20" t="s">
        <v>20</v>
      </c>
      <c r="F235" s="20" t="s">
        <v>422</v>
      </c>
      <c r="G235" s="20">
        <v>4</v>
      </c>
      <c r="H235" s="20" t="s">
        <v>423</v>
      </c>
      <c r="I235" s="3"/>
    </row>
    <row r="236" spans="1:9" x14ac:dyDescent="0.2">
      <c r="A236" s="20">
        <v>364</v>
      </c>
      <c r="B236" s="20" t="s">
        <v>495</v>
      </c>
      <c r="C236" s="20" t="s">
        <v>19</v>
      </c>
      <c r="D236" s="20" t="s">
        <v>20</v>
      </c>
      <c r="E236" s="20" t="s">
        <v>20</v>
      </c>
      <c r="F236" s="20" t="s">
        <v>422</v>
      </c>
      <c r="G236" s="20">
        <v>3</v>
      </c>
      <c r="H236" s="20" t="s">
        <v>423</v>
      </c>
      <c r="I236" s="3"/>
    </row>
    <row r="237" spans="1:9" x14ac:dyDescent="0.2">
      <c r="A237" s="20">
        <v>365</v>
      </c>
      <c r="B237" s="20" t="s">
        <v>91</v>
      </c>
      <c r="C237" s="20" t="s">
        <v>9</v>
      </c>
      <c r="D237" s="20" t="s">
        <v>20</v>
      </c>
      <c r="E237" s="20" t="s">
        <v>20</v>
      </c>
      <c r="F237" s="20" t="s">
        <v>422</v>
      </c>
      <c r="G237" s="20">
        <v>10</v>
      </c>
      <c r="H237" s="20" t="s">
        <v>423</v>
      </c>
      <c r="I237" s="3"/>
    </row>
    <row r="238" spans="1:9" x14ac:dyDescent="0.2">
      <c r="A238" s="20">
        <v>366</v>
      </c>
      <c r="B238" s="20" t="s">
        <v>496</v>
      </c>
      <c r="C238" s="20" t="s">
        <v>27</v>
      </c>
      <c r="D238" s="20" t="s">
        <v>20</v>
      </c>
      <c r="E238" s="20" t="s">
        <v>20</v>
      </c>
      <c r="F238" s="20" t="s">
        <v>422</v>
      </c>
      <c r="G238" s="20">
        <v>6</v>
      </c>
      <c r="H238" s="20" t="s">
        <v>423</v>
      </c>
      <c r="I238" s="3"/>
    </row>
    <row r="239" spans="1:9" x14ac:dyDescent="0.2">
      <c r="A239" s="20">
        <v>367</v>
      </c>
      <c r="B239" s="20" t="s">
        <v>92</v>
      </c>
      <c r="C239" s="20" t="s">
        <v>8</v>
      </c>
      <c r="D239" s="20" t="s">
        <v>20</v>
      </c>
      <c r="E239" s="20" t="s">
        <v>20</v>
      </c>
      <c r="F239" s="20" t="s">
        <v>422</v>
      </c>
      <c r="G239" s="20">
        <v>4</v>
      </c>
      <c r="H239" s="20" t="s">
        <v>423</v>
      </c>
      <c r="I239" s="3"/>
    </row>
    <row r="240" spans="1:9" x14ac:dyDescent="0.2">
      <c r="A240" s="20">
        <v>368</v>
      </c>
      <c r="B240" s="20" t="s">
        <v>346</v>
      </c>
      <c r="C240" s="20" t="s">
        <v>14</v>
      </c>
      <c r="D240" s="20" t="s">
        <v>20</v>
      </c>
      <c r="E240" s="20" t="s">
        <v>20</v>
      </c>
      <c r="F240" s="20" t="s">
        <v>422</v>
      </c>
      <c r="G240" s="20">
        <v>2</v>
      </c>
      <c r="H240" s="20" t="s">
        <v>423</v>
      </c>
      <c r="I240" s="3"/>
    </row>
    <row r="241" spans="1:9" x14ac:dyDescent="0.2">
      <c r="A241" s="20">
        <v>369</v>
      </c>
      <c r="B241" s="20" t="s">
        <v>497</v>
      </c>
      <c r="C241" s="20" t="s">
        <v>12</v>
      </c>
      <c r="D241" s="20" t="s">
        <v>20</v>
      </c>
      <c r="E241" s="20" t="s">
        <v>20</v>
      </c>
      <c r="F241" s="20" t="s">
        <v>422</v>
      </c>
      <c r="G241" s="20">
        <v>8</v>
      </c>
      <c r="H241" s="20" t="s">
        <v>423</v>
      </c>
      <c r="I241" s="3"/>
    </row>
    <row r="242" spans="1:9" x14ac:dyDescent="0.2">
      <c r="A242" s="20">
        <v>370</v>
      </c>
      <c r="B242" s="20" t="s">
        <v>242</v>
      </c>
      <c r="C242" s="20" t="s">
        <v>213</v>
      </c>
      <c r="D242" s="20" t="s">
        <v>20</v>
      </c>
      <c r="E242" s="20" t="s">
        <v>20</v>
      </c>
      <c r="F242" s="20" t="s">
        <v>422</v>
      </c>
      <c r="G242" s="20">
        <v>3</v>
      </c>
      <c r="H242" s="20" t="s">
        <v>423</v>
      </c>
      <c r="I242" s="3"/>
    </row>
    <row r="243" spans="1:9" x14ac:dyDescent="0.2">
      <c r="A243" s="20">
        <v>371</v>
      </c>
      <c r="B243" s="20" t="s">
        <v>342</v>
      </c>
      <c r="C243" s="20" t="s">
        <v>9</v>
      </c>
      <c r="D243" s="20" t="s">
        <v>20</v>
      </c>
      <c r="E243" s="20" t="s">
        <v>20</v>
      </c>
      <c r="F243" s="20" t="s">
        <v>422</v>
      </c>
      <c r="G243" s="20">
        <v>2</v>
      </c>
      <c r="H243" s="20" t="s">
        <v>423</v>
      </c>
      <c r="I243" s="3"/>
    </row>
    <row r="244" spans="1:9" x14ac:dyDescent="0.2">
      <c r="A244" s="20">
        <v>372</v>
      </c>
      <c r="B244" s="20" t="s">
        <v>239</v>
      </c>
      <c r="C244" s="20" t="s">
        <v>19</v>
      </c>
      <c r="D244" s="20" t="s">
        <v>20</v>
      </c>
      <c r="E244" s="20" t="s">
        <v>20</v>
      </c>
      <c r="F244" s="20" t="s">
        <v>422</v>
      </c>
      <c r="G244" s="20">
        <v>6</v>
      </c>
      <c r="H244" s="20" t="s">
        <v>423</v>
      </c>
      <c r="I244" s="3"/>
    </row>
    <row r="245" spans="1:9" x14ac:dyDescent="0.2">
      <c r="A245" s="20">
        <v>373</v>
      </c>
      <c r="B245" s="20" t="s">
        <v>498</v>
      </c>
      <c r="C245" s="20" t="s">
        <v>434</v>
      </c>
      <c r="D245" s="20" t="s">
        <v>20</v>
      </c>
      <c r="E245" s="20" t="s">
        <v>20</v>
      </c>
      <c r="F245" s="20" t="s">
        <v>422</v>
      </c>
      <c r="G245" s="20">
        <v>4</v>
      </c>
      <c r="H245" s="20" t="s">
        <v>423</v>
      </c>
      <c r="I245" s="3"/>
    </row>
    <row r="246" spans="1:9" x14ac:dyDescent="0.2">
      <c r="A246" s="20">
        <v>374</v>
      </c>
      <c r="B246" s="20" t="s">
        <v>240</v>
      </c>
      <c r="C246" s="20" t="s">
        <v>213</v>
      </c>
      <c r="D246" s="20" t="s">
        <v>20</v>
      </c>
      <c r="E246" s="20" t="s">
        <v>20</v>
      </c>
      <c r="F246" s="20" t="s">
        <v>422</v>
      </c>
      <c r="G246" s="20">
        <v>7</v>
      </c>
      <c r="H246" s="20" t="s">
        <v>423</v>
      </c>
      <c r="I246" s="3"/>
    </row>
    <row r="247" spans="1:9" x14ac:dyDescent="0.2">
      <c r="A247" s="20">
        <v>375</v>
      </c>
      <c r="B247" s="20" t="s">
        <v>499</v>
      </c>
      <c r="C247" s="20" t="s">
        <v>432</v>
      </c>
      <c r="D247" s="20" t="s">
        <v>20</v>
      </c>
      <c r="E247" s="20" t="s">
        <v>20</v>
      </c>
      <c r="F247" s="20" t="s">
        <v>422</v>
      </c>
      <c r="G247" s="20">
        <v>5</v>
      </c>
      <c r="H247" s="20" t="s">
        <v>423</v>
      </c>
      <c r="I247" s="3"/>
    </row>
    <row r="248" spans="1:9" x14ac:dyDescent="0.2">
      <c r="A248" s="20">
        <v>376</v>
      </c>
      <c r="B248" s="20" t="s">
        <v>241</v>
      </c>
      <c r="C248" s="20" t="s">
        <v>19</v>
      </c>
      <c r="D248" s="20" t="s">
        <v>20</v>
      </c>
      <c r="E248" s="20" t="s">
        <v>20</v>
      </c>
      <c r="F248" s="20" t="s">
        <v>424</v>
      </c>
      <c r="G248" s="20">
        <v>6</v>
      </c>
      <c r="H248" s="20" t="s">
        <v>423</v>
      </c>
      <c r="I248" s="3"/>
    </row>
    <row r="249" spans="1:9" x14ac:dyDescent="0.2">
      <c r="A249" s="20">
        <v>377</v>
      </c>
      <c r="B249" s="20" t="s">
        <v>343</v>
      </c>
      <c r="C249" s="20" t="s">
        <v>11</v>
      </c>
      <c r="D249" s="20" t="s">
        <v>20</v>
      </c>
      <c r="E249" s="20" t="s">
        <v>20</v>
      </c>
      <c r="F249" s="20" t="s">
        <v>422</v>
      </c>
      <c r="G249" s="20">
        <v>3</v>
      </c>
      <c r="H249" s="20" t="s">
        <v>423</v>
      </c>
      <c r="I249" s="3"/>
    </row>
    <row r="250" spans="1:9" x14ac:dyDescent="0.2">
      <c r="A250" s="20">
        <v>378</v>
      </c>
      <c r="B250" s="20" t="s">
        <v>500</v>
      </c>
      <c r="C250" s="20" t="s">
        <v>29</v>
      </c>
      <c r="D250" s="20" t="s">
        <v>20</v>
      </c>
      <c r="E250" s="20" t="s">
        <v>20</v>
      </c>
      <c r="F250" s="20" t="s">
        <v>422</v>
      </c>
      <c r="G250" s="20">
        <v>2</v>
      </c>
      <c r="H250" s="20" t="s">
        <v>423</v>
      </c>
      <c r="I250" s="3"/>
    </row>
    <row r="251" spans="1:9" x14ac:dyDescent="0.2">
      <c r="A251" s="20">
        <v>379</v>
      </c>
      <c r="B251" s="20" t="s">
        <v>93</v>
      </c>
      <c r="C251" s="20" t="s">
        <v>18</v>
      </c>
      <c r="D251" s="20" t="s">
        <v>20</v>
      </c>
      <c r="E251" s="20" t="s">
        <v>20</v>
      </c>
      <c r="F251" s="20" t="s">
        <v>422</v>
      </c>
      <c r="G251" s="20">
        <v>7</v>
      </c>
      <c r="H251" s="20" t="s">
        <v>423</v>
      </c>
      <c r="I251" s="3"/>
    </row>
    <row r="252" spans="1:9" x14ac:dyDescent="0.2">
      <c r="A252" s="20">
        <v>380</v>
      </c>
      <c r="B252" s="20" t="s">
        <v>94</v>
      </c>
      <c r="C252" s="20" t="s">
        <v>18</v>
      </c>
      <c r="D252" s="20" t="s">
        <v>20</v>
      </c>
      <c r="E252" s="20" t="s">
        <v>20</v>
      </c>
      <c r="F252" s="20" t="s">
        <v>424</v>
      </c>
      <c r="G252" s="20">
        <v>5</v>
      </c>
      <c r="H252" s="20" t="s">
        <v>423</v>
      </c>
      <c r="I252" s="3"/>
    </row>
    <row r="253" spans="1:9" x14ac:dyDescent="0.2">
      <c r="A253" s="20">
        <v>381</v>
      </c>
      <c r="B253" s="20" t="s">
        <v>414</v>
      </c>
      <c r="C253" s="20" t="s">
        <v>6</v>
      </c>
      <c r="D253" s="20" t="s">
        <v>20</v>
      </c>
      <c r="E253" s="20" t="s">
        <v>20</v>
      </c>
      <c r="F253" s="20" t="s">
        <v>422</v>
      </c>
      <c r="G253" s="20">
        <v>1</v>
      </c>
      <c r="H253" s="20" t="s">
        <v>423</v>
      </c>
      <c r="I253" s="3"/>
    </row>
    <row r="254" spans="1:9" x14ac:dyDescent="0.2">
      <c r="A254" s="20">
        <v>382</v>
      </c>
      <c r="B254" s="20" t="s">
        <v>501</v>
      </c>
      <c r="C254" s="20" t="s">
        <v>11</v>
      </c>
      <c r="D254" s="20" t="s">
        <v>20</v>
      </c>
      <c r="E254" s="20" t="s">
        <v>20</v>
      </c>
      <c r="F254" s="20" t="s">
        <v>422</v>
      </c>
      <c r="G254" s="20">
        <v>8</v>
      </c>
      <c r="H254" s="20" t="s">
        <v>423</v>
      </c>
      <c r="I254" s="3"/>
    </row>
    <row r="255" spans="1:9" x14ac:dyDescent="0.2">
      <c r="A255" s="20">
        <v>383</v>
      </c>
      <c r="B255" s="20" t="s">
        <v>502</v>
      </c>
      <c r="C255" s="20" t="s">
        <v>16</v>
      </c>
      <c r="D255" s="20" t="s">
        <v>20</v>
      </c>
      <c r="E255" s="20" t="s">
        <v>20</v>
      </c>
      <c r="F255" s="20" t="s">
        <v>424</v>
      </c>
      <c r="G255" s="20">
        <v>3</v>
      </c>
      <c r="H255" s="20" t="s">
        <v>423</v>
      </c>
      <c r="I255" s="3"/>
    </row>
    <row r="256" spans="1:9" x14ac:dyDescent="0.2">
      <c r="A256" s="20">
        <v>384</v>
      </c>
      <c r="B256" s="20" t="s">
        <v>344</v>
      </c>
      <c r="C256" s="20" t="s">
        <v>12</v>
      </c>
      <c r="D256" s="20" t="s">
        <v>20</v>
      </c>
      <c r="E256" s="20" t="s">
        <v>20</v>
      </c>
      <c r="F256" s="20" t="s">
        <v>422</v>
      </c>
      <c r="G256" s="20">
        <v>3</v>
      </c>
      <c r="H256" s="20" t="s">
        <v>423</v>
      </c>
      <c r="I256" s="3"/>
    </row>
    <row r="257" spans="1:9" x14ac:dyDescent="0.2">
      <c r="A257" s="20">
        <v>385</v>
      </c>
      <c r="B257" s="20" t="s">
        <v>503</v>
      </c>
      <c r="C257" s="20" t="s">
        <v>15</v>
      </c>
      <c r="D257" s="20" t="s">
        <v>20</v>
      </c>
      <c r="E257" s="20" t="s">
        <v>20</v>
      </c>
      <c r="F257" s="20" t="s">
        <v>422</v>
      </c>
      <c r="G257" s="20">
        <v>8</v>
      </c>
      <c r="H257" s="20" t="s">
        <v>423</v>
      </c>
      <c r="I257" s="3"/>
    </row>
    <row r="258" spans="1:9" x14ac:dyDescent="0.2">
      <c r="A258" s="20">
        <v>386</v>
      </c>
      <c r="B258" s="20" t="s">
        <v>504</v>
      </c>
      <c r="C258" s="20" t="s">
        <v>14</v>
      </c>
      <c r="D258" s="20" t="s">
        <v>20</v>
      </c>
      <c r="E258" s="20" t="s">
        <v>20</v>
      </c>
      <c r="F258" s="20" t="s">
        <v>422</v>
      </c>
      <c r="G258" s="20">
        <v>8</v>
      </c>
      <c r="H258" s="20" t="s">
        <v>423</v>
      </c>
      <c r="I258" s="3"/>
    </row>
    <row r="259" spans="1:9" x14ac:dyDescent="0.2">
      <c r="A259" s="20">
        <v>387</v>
      </c>
      <c r="B259" s="20" t="s">
        <v>505</v>
      </c>
      <c r="C259" s="20" t="s">
        <v>13</v>
      </c>
      <c r="D259" s="20" t="s">
        <v>20</v>
      </c>
      <c r="E259" s="20" t="s">
        <v>20</v>
      </c>
      <c r="F259" s="20" t="s">
        <v>422</v>
      </c>
      <c r="G259" s="20">
        <v>22</v>
      </c>
      <c r="H259" s="20" t="s">
        <v>423</v>
      </c>
      <c r="I259" s="3"/>
    </row>
    <row r="260" spans="1:9" x14ac:dyDescent="0.2">
      <c r="A260" s="20">
        <v>388</v>
      </c>
      <c r="B260" s="20" t="s">
        <v>506</v>
      </c>
      <c r="C260" s="20" t="s">
        <v>432</v>
      </c>
      <c r="D260" s="20" t="s">
        <v>20</v>
      </c>
      <c r="E260" s="20" t="s">
        <v>20</v>
      </c>
      <c r="F260" s="20" t="s">
        <v>422</v>
      </c>
      <c r="G260" s="20">
        <v>6</v>
      </c>
      <c r="H260" s="20" t="s">
        <v>423</v>
      </c>
      <c r="I260" s="3"/>
    </row>
    <row r="261" spans="1:9" x14ac:dyDescent="0.2">
      <c r="A261" s="20">
        <v>389</v>
      </c>
      <c r="B261" s="20" t="s">
        <v>507</v>
      </c>
      <c r="C261" s="20" t="s">
        <v>29</v>
      </c>
      <c r="D261" s="20" t="s">
        <v>20</v>
      </c>
      <c r="E261" s="20" t="s">
        <v>20</v>
      </c>
      <c r="F261" s="20" t="s">
        <v>422</v>
      </c>
      <c r="G261" s="20">
        <v>1</v>
      </c>
      <c r="H261" s="20" t="s">
        <v>423</v>
      </c>
      <c r="I261" s="3"/>
    </row>
    <row r="262" spans="1:9" x14ac:dyDescent="0.2">
      <c r="A262" s="20">
        <v>390</v>
      </c>
      <c r="B262" s="20" t="s">
        <v>508</v>
      </c>
      <c r="C262" s="20" t="s">
        <v>429</v>
      </c>
      <c r="D262" s="20" t="s">
        <v>20</v>
      </c>
      <c r="E262" s="20" t="s">
        <v>20</v>
      </c>
      <c r="F262" s="20" t="s">
        <v>422</v>
      </c>
      <c r="G262" s="20">
        <v>4</v>
      </c>
      <c r="H262" s="20" t="s">
        <v>423</v>
      </c>
      <c r="I262" s="3"/>
    </row>
    <row r="263" spans="1:9" x14ac:dyDescent="0.2">
      <c r="A263" s="20">
        <v>391</v>
      </c>
      <c r="B263" s="20" t="s">
        <v>509</v>
      </c>
      <c r="C263" s="20" t="s">
        <v>17</v>
      </c>
      <c r="D263" s="20" t="s">
        <v>20</v>
      </c>
      <c r="E263" s="20" t="s">
        <v>20</v>
      </c>
      <c r="F263" s="20" t="s">
        <v>422</v>
      </c>
      <c r="G263" s="20">
        <v>1</v>
      </c>
      <c r="H263" s="20" t="s">
        <v>423</v>
      </c>
      <c r="I263" s="3"/>
    </row>
    <row r="264" spans="1:9" x14ac:dyDescent="0.2">
      <c r="A264" s="20">
        <v>392</v>
      </c>
      <c r="B264" s="20" t="s">
        <v>510</v>
      </c>
      <c r="C264" s="20" t="s">
        <v>429</v>
      </c>
      <c r="D264" s="20" t="s">
        <v>20</v>
      </c>
      <c r="E264" s="20" t="s">
        <v>20</v>
      </c>
      <c r="F264" s="20" t="s">
        <v>422</v>
      </c>
      <c r="G264" s="20">
        <v>1</v>
      </c>
      <c r="H264" s="20" t="s">
        <v>423</v>
      </c>
      <c r="I264" s="3"/>
    </row>
    <row r="265" spans="1:9" x14ac:dyDescent="0.2">
      <c r="A265" s="20">
        <v>393</v>
      </c>
      <c r="B265" s="20" t="s">
        <v>511</v>
      </c>
      <c r="C265" s="20" t="s">
        <v>27</v>
      </c>
      <c r="D265" s="20" t="s">
        <v>20</v>
      </c>
      <c r="E265" s="20" t="s">
        <v>20</v>
      </c>
      <c r="F265" s="20" t="s">
        <v>424</v>
      </c>
      <c r="G265" s="20">
        <v>1</v>
      </c>
      <c r="H265" s="20" t="s">
        <v>423</v>
      </c>
      <c r="I265" s="3"/>
    </row>
    <row r="266" spans="1:9" x14ac:dyDescent="0.2">
      <c r="A266" s="20">
        <v>394</v>
      </c>
      <c r="B266" s="20" t="s">
        <v>512</v>
      </c>
      <c r="C266" s="20" t="s">
        <v>434</v>
      </c>
      <c r="D266" s="20" t="s">
        <v>20</v>
      </c>
      <c r="E266" s="20" t="s">
        <v>20</v>
      </c>
      <c r="F266" s="20" t="s">
        <v>422</v>
      </c>
      <c r="G266" s="20">
        <v>1</v>
      </c>
      <c r="H266" s="20" t="s">
        <v>423</v>
      </c>
      <c r="I266" s="3"/>
    </row>
    <row r="267" spans="1:9" x14ac:dyDescent="0.2">
      <c r="A267" s="20">
        <v>395</v>
      </c>
      <c r="B267" s="20" t="s">
        <v>616</v>
      </c>
      <c r="C267" s="20" t="s">
        <v>6</v>
      </c>
      <c r="D267" s="20" t="s">
        <v>20</v>
      </c>
      <c r="E267" s="20" t="s">
        <v>20</v>
      </c>
      <c r="F267" s="20" t="s">
        <v>422</v>
      </c>
      <c r="G267" s="20">
        <v>7</v>
      </c>
      <c r="H267" s="20" t="s">
        <v>423</v>
      </c>
      <c r="I267" s="3"/>
    </row>
    <row r="268" spans="1:9" x14ac:dyDescent="0.2">
      <c r="A268" s="20">
        <v>396</v>
      </c>
      <c r="B268" s="20" t="s">
        <v>617</v>
      </c>
      <c r="C268" s="20" t="s">
        <v>13</v>
      </c>
      <c r="D268" s="20" t="s">
        <v>20</v>
      </c>
      <c r="E268" s="20" t="s">
        <v>20</v>
      </c>
      <c r="F268" s="20" t="s">
        <v>422</v>
      </c>
      <c r="G268" s="20">
        <v>11</v>
      </c>
      <c r="H268" s="20" t="s">
        <v>423</v>
      </c>
      <c r="I268" s="3"/>
    </row>
    <row r="269" spans="1:9" x14ac:dyDescent="0.2">
      <c r="A269" s="20">
        <v>397</v>
      </c>
      <c r="B269" s="20" t="s">
        <v>618</v>
      </c>
      <c r="C269" s="20" t="s">
        <v>429</v>
      </c>
      <c r="D269" s="20" t="s">
        <v>20</v>
      </c>
      <c r="E269" s="20" t="s">
        <v>20</v>
      </c>
      <c r="F269" s="20" t="s">
        <v>422</v>
      </c>
      <c r="G269" s="20">
        <v>7</v>
      </c>
      <c r="H269" s="20" t="s">
        <v>423</v>
      </c>
      <c r="I269" s="3"/>
    </row>
    <row r="270" spans="1:9" x14ac:dyDescent="0.2">
      <c r="A270" s="20">
        <v>398</v>
      </c>
      <c r="B270" s="20" t="s">
        <v>619</v>
      </c>
      <c r="C270" s="20" t="s">
        <v>9</v>
      </c>
      <c r="D270" s="20" t="s">
        <v>20</v>
      </c>
      <c r="E270" s="20" t="s">
        <v>20</v>
      </c>
      <c r="F270" s="20" t="s">
        <v>422</v>
      </c>
      <c r="G270" s="20">
        <v>12</v>
      </c>
      <c r="H270" s="20" t="s">
        <v>423</v>
      </c>
      <c r="I270" s="3"/>
    </row>
    <row r="271" spans="1:9" x14ac:dyDescent="0.2">
      <c r="A271" s="20">
        <v>399</v>
      </c>
      <c r="B271" s="20" t="s">
        <v>620</v>
      </c>
      <c r="C271" s="20" t="s">
        <v>434</v>
      </c>
      <c r="D271" s="20" t="s">
        <v>20</v>
      </c>
      <c r="E271" s="20" t="s">
        <v>20</v>
      </c>
      <c r="F271" s="20" t="s">
        <v>422</v>
      </c>
      <c r="G271" s="20">
        <v>5</v>
      </c>
      <c r="H271" s="20" t="s">
        <v>423</v>
      </c>
      <c r="I271" s="3"/>
    </row>
    <row r="272" spans="1:9" x14ac:dyDescent="0.2">
      <c r="A272" s="20">
        <v>400</v>
      </c>
      <c r="B272" s="20" t="s">
        <v>621</v>
      </c>
      <c r="C272" s="20" t="s">
        <v>434</v>
      </c>
      <c r="D272" s="20" t="s">
        <v>20</v>
      </c>
      <c r="E272" s="20" t="s">
        <v>20</v>
      </c>
      <c r="F272" s="20" t="s">
        <v>422</v>
      </c>
      <c r="G272" s="20">
        <v>5</v>
      </c>
      <c r="H272" s="20" t="s">
        <v>423</v>
      </c>
      <c r="I272" s="3"/>
    </row>
    <row r="273" spans="1:9" x14ac:dyDescent="0.2">
      <c r="A273" s="20">
        <v>401</v>
      </c>
      <c r="B273" s="20" t="s">
        <v>637</v>
      </c>
      <c r="C273" s="20" t="s">
        <v>16</v>
      </c>
      <c r="D273" s="20" t="s">
        <v>20</v>
      </c>
      <c r="E273" s="20" t="s">
        <v>20</v>
      </c>
      <c r="F273" s="20" t="s">
        <v>422</v>
      </c>
      <c r="G273" s="20">
        <v>4</v>
      </c>
      <c r="H273" s="20" t="s">
        <v>423</v>
      </c>
      <c r="I273" s="3"/>
    </row>
    <row r="274" spans="1:9" x14ac:dyDescent="0.2">
      <c r="A274" s="20">
        <v>500</v>
      </c>
      <c r="B274" s="20" t="s">
        <v>97</v>
      </c>
      <c r="C274" s="20" t="s">
        <v>8</v>
      </c>
      <c r="D274" s="20" t="s">
        <v>21</v>
      </c>
      <c r="E274" s="20" t="s">
        <v>21</v>
      </c>
      <c r="F274" s="20" t="s">
        <v>422</v>
      </c>
      <c r="G274" s="20">
        <v>18</v>
      </c>
      <c r="H274" s="20" t="s">
        <v>423</v>
      </c>
      <c r="I274" s="3"/>
    </row>
    <row r="275" spans="1:9" x14ac:dyDescent="0.2">
      <c r="A275" s="20">
        <v>501</v>
      </c>
      <c r="B275" s="20" t="s">
        <v>49</v>
      </c>
      <c r="C275" s="20" t="s">
        <v>17</v>
      </c>
      <c r="D275" s="20" t="s">
        <v>21</v>
      </c>
      <c r="E275" s="20" t="s">
        <v>21</v>
      </c>
      <c r="F275" s="20" t="s">
        <v>422</v>
      </c>
      <c r="G275" s="20">
        <v>13</v>
      </c>
      <c r="H275" s="20" t="s">
        <v>423</v>
      </c>
      <c r="I275" s="3"/>
    </row>
    <row r="276" spans="1:9" x14ac:dyDescent="0.2">
      <c r="A276" s="20">
        <v>502</v>
      </c>
      <c r="B276" s="20" t="s">
        <v>417</v>
      </c>
      <c r="C276" s="20" t="s">
        <v>19</v>
      </c>
      <c r="D276" s="20" t="s">
        <v>21</v>
      </c>
      <c r="E276" s="20" t="s">
        <v>21</v>
      </c>
      <c r="F276" s="20" t="s">
        <v>422</v>
      </c>
      <c r="G276" s="20">
        <v>11</v>
      </c>
      <c r="H276" s="20" t="s">
        <v>423</v>
      </c>
      <c r="I276" s="3"/>
    </row>
    <row r="277" spans="1:9" x14ac:dyDescent="0.2">
      <c r="A277" s="20">
        <v>503</v>
      </c>
      <c r="B277" s="20" t="s">
        <v>99</v>
      </c>
      <c r="C277" s="20" t="s">
        <v>432</v>
      </c>
      <c r="D277" s="20" t="s">
        <v>21</v>
      </c>
      <c r="E277" s="20" t="s">
        <v>21</v>
      </c>
      <c r="F277" s="20" t="s">
        <v>422</v>
      </c>
      <c r="G277" s="20">
        <v>5</v>
      </c>
      <c r="H277" s="20" t="s">
        <v>423</v>
      </c>
      <c r="I277" s="3"/>
    </row>
    <row r="278" spans="1:9" x14ac:dyDescent="0.2">
      <c r="A278" s="20">
        <v>504</v>
      </c>
      <c r="B278" s="20" t="s">
        <v>154</v>
      </c>
      <c r="C278" s="20" t="s">
        <v>12</v>
      </c>
      <c r="D278" s="20" t="s">
        <v>21</v>
      </c>
      <c r="E278" s="20" t="s">
        <v>21</v>
      </c>
      <c r="F278" s="20" t="s">
        <v>422</v>
      </c>
      <c r="G278" s="20">
        <v>5</v>
      </c>
      <c r="H278" s="20" t="s">
        <v>423</v>
      </c>
      <c r="I278" s="3"/>
    </row>
    <row r="279" spans="1:9" x14ac:dyDescent="0.2">
      <c r="A279" s="20">
        <v>505</v>
      </c>
      <c r="B279" s="20" t="s">
        <v>246</v>
      </c>
      <c r="C279" s="20" t="s">
        <v>12</v>
      </c>
      <c r="D279" s="20" t="s">
        <v>21</v>
      </c>
      <c r="E279" s="20" t="s">
        <v>21</v>
      </c>
      <c r="F279" s="20" t="s">
        <v>422</v>
      </c>
      <c r="G279" s="20">
        <v>10</v>
      </c>
      <c r="H279" s="20" t="s">
        <v>423</v>
      </c>
      <c r="I279" s="3"/>
    </row>
    <row r="280" spans="1:9" x14ac:dyDescent="0.2">
      <c r="A280" s="20">
        <v>506</v>
      </c>
      <c r="B280" s="20" t="s">
        <v>100</v>
      </c>
      <c r="C280" s="20" t="s">
        <v>10</v>
      </c>
      <c r="D280" s="20" t="s">
        <v>21</v>
      </c>
      <c r="E280" s="20" t="s">
        <v>21</v>
      </c>
      <c r="F280" s="20" t="s">
        <v>422</v>
      </c>
      <c r="G280" s="20">
        <v>17</v>
      </c>
      <c r="H280" s="20" t="s">
        <v>423</v>
      </c>
      <c r="I280" s="3"/>
    </row>
    <row r="281" spans="1:9" x14ac:dyDescent="0.2">
      <c r="A281" s="20">
        <v>507</v>
      </c>
      <c r="B281" s="20" t="s">
        <v>348</v>
      </c>
      <c r="C281" s="20" t="s">
        <v>282</v>
      </c>
      <c r="D281" s="20" t="s">
        <v>21</v>
      </c>
      <c r="E281" s="20" t="s">
        <v>21</v>
      </c>
      <c r="F281" s="20" t="s">
        <v>422</v>
      </c>
      <c r="G281" s="20">
        <v>11</v>
      </c>
      <c r="H281" s="20" t="s">
        <v>423</v>
      </c>
      <c r="I281" s="3"/>
    </row>
    <row r="282" spans="1:9" x14ac:dyDescent="0.2">
      <c r="A282" s="20">
        <v>508</v>
      </c>
      <c r="B282" s="20" t="s">
        <v>101</v>
      </c>
      <c r="C282" s="20" t="s">
        <v>15</v>
      </c>
      <c r="D282" s="20" t="s">
        <v>21</v>
      </c>
      <c r="E282" s="20" t="s">
        <v>21</v>
      </c>
      <c r="F282" s="20" t="s">
        <v>422</v>
      </c>
      <c r="G282" s="20">
        <v>5</v>
      </c>
      <c r="H282" s="20" t="s">
        <v>423</v>
      </c>
      <c r="I282" s="3"/>
    </row>
    <row r="283" spans="1:9" x14ac:dyDescent="0.2">
      <c r="A283" s="20">
        <v>509</v>
      </c>
      <c r="B283" s="20" t="s">
        <v>102</v>
      </c>
      <c r="C283" s="20" t="s">
        <v>17</v>
      </c>
      <c r="D283" s="20" t="s">
        <v>21</v>
      </c>
      <c r="E283" s="20" t="s">
        <v>21</v>
      </c>
      <c r="F283" s="20" t="s">
        <v>422</v>
      </c>
      <c r="G283" s="20">
        <v>16</v>
      </c>
      <c r="H283" s="20" t="s">
        <v>423</v>
      </c>
      <c r="I283" s="3"/>
    </row>
    <row r="284" spans="1:9" x14ac:dyDescent="0.2">
      <c r="A284" s="20">
        <v>510</v>
      </c>
      <c r="B284" s="20" t="s">
        <v>103</v>
      </c>
      <c r="C284" s="20" t="s">
        <v>19</v>
      </c>
      <c r="D284" s="20" t="s">
        <v>21</v>
      </c>
      <c r="E284" s="20" t="s">
        <v>21</v>
      </c>
      <c r="F284" s="20" t="s">
        <v>422</v>
      </c>
      <c r="G284" s="20">
        <v>17</v>
      </c>
      <c r="H284" s="20" t="s">
        <v>423</v>
      </c>
      <c r="I284" s="3"/>
    </row>
    <row r="285" spans="1:9" x14ac:dyDescent="0.2">
      <c r="A285" s="20">
        <v>511</v>
      </c>
      <c r="B285" s="20" t="s">
        <v>247</v>
      </c>
      <c r="C285" s="20" t="s">
        <v>13</v>
      </c>
      <c r="D285" s="20" t="s">
        <v>21</v>
      </c>
      <c r="E285" s="20" t="s">
        <v>21</v>
      </c>
      <c r="F285" s="20" t="s">
        <v>422</v>
      </c>
      <c r="G285" s="20">
        <v>13</v>
      </c>
      <c r="H285" s="20" t="s">
        <v>423</v>
      </c>
      <c r="I285" s="3"/>
    </row>
    <row r="286" spans="1:9" x14ac:dyDescent="0.2">
      <c r="A286" s="20">
        <v>512</v>
      </c>
      <c r="B286" s="20" t="s">
        <v>351</v>
      </c>
      <c r="C286" s="20" t="s">
        <v>11</v>
      </c>
      <c r="D286" s="20" t="s">
        <v>21</v>
      </c>
      <c r="E286" s="20" t="s">
        <v>21</v>
      </c>
      <c r="F286" s="20" t="s">
        <v>422</v>
      </c>
      <c r="G286" s="20">
        <v>5</v>
      </c>
      <c r="H286" s="20" t="s">
        <v>423</v>
      </c>
      <c r="I286" s="3"/>
    </row>
    <row r="287" spans="1:9" x14ac:dyDescent="0.2">
      <c r="A287" s="20">
        <v>513</v>
      </c>
      <c r="B287" s="20" t="s">
        <v>513</v>
      </c>
      <c r="C287" s="20" t="s">
        <v>29</v>
      </c>
      <c r="D287" s="20" t="s">
        <v>21</v>
      </c>
      <c r="E287" s="20" t="s">
        <v>21</v>
      </c>
      <c r="F287" s="20" t="s">
        <v>424</v>
      </c>
      <c r="G287" s="20">
        <v>1</v>
      </c>
      <c r="H287" s="20" t="s">
        <v>423</v>
      </c>
      <c r="I287" s="3"/>
    </row>
    <row r="288" spans="1:9" x14ac:dyDescent="0.2">
      <c r="A288" s="20">
        <v>514</v>
      </c>
      <c r="B288" s="20" t="s">
        <v>105</v>
      </c>
      <c r="C288" s="20" t="s">
        <v>6</v>
      </c>
      <c r="D288" s="20" t="s">
        <v>21</v>
      </c>
      <c r="E288" s="20" t="s">
        <v>21</v>
      </c>
      <c r="F288" s="20" t="s">
        <v>422</v>
      </c>
      <c r="G288" s="20">
        <v>8</v>
      </c>
      <c r="H288" s="20" t="s">
        <v>423</v>
      </c>
      <c r="I288" s="3"/>
    </row>
    <row r="289" spans="1:9" x14ac:dyDescent="0.2">
      <c r="A289" s="20">
        <v>515</v>
      </c>
      <c r="B289" s="20" t="s">
        <v>514</v>
      </c>
      <c r="C289" s="20" t="s">
        <v>429</v>
      </c>
      <c r="D289" s="20" t="s">
        <v>21</v>
      </c>
      <c r="E289" s="20" t="s">
        <v>21</v>
      </c>
      <c r="F289" s="20" t="s">
        <v>422</v>
      </c>
      <c r="G289" s="20">
        <v>12</v>
      </c>
      <c r="H289" s="20" t="s">
        <v>423</v>
      </c>
      <c r="I289" s="3"/>
    </row>
    <row r="290" spans="1:9" x14ac:dyDescent="0.2">
      <c r="A290" s="20">
        <v>516</v>
      </c>
      <c r="B290" s="20" t="s">
        <v>157</v>
      </c>
      <c r="C290" s="20" t="s">
        <v>6</v>
      </c>
      <c r="D290" s="20" t="s">
        <v>21</v>
      </c>
      <c r="E290" s="20" t="s">
        <v>21</v>
      </c>
      <c r="F290" s="20" t="s">
        <v>422</v>
      </c>
      <c r="G290" s="20">
        <v>14</v>
      </c>
      <c r="H290" s="20" t="s">
        <v>423</v>
      </c>
      <c r="I290" s="3"/>
    </row>
    <row r="291" spans="1:9" x14ac:dyDescent="0.2">
      <c r="A291" s="20">
        <v>517</v>
      </c>
      <c r="B291" s="20" t="s">
        <v>353</v>
      </c>
      <c r="C291" s="20" t="s">
        <v>10</v>
      </c>
      <c r="D291" s="20" t="s">
        <v>21</v>
      </c>
      <c r="E291" s="20" t="s">
        <v>21</v>
      </c>
      <c r="F291" s="20" t="s">
        <v>422</v>
      </c>
      <c r="G291" s="20">
        <v>7</v>
      </c>
      <c r="H291" s="20" t="s">
        <v>423</v>
      </c>
      <c r="I291" s="3"/>
    </row>
    <row r="292" spans="1:9" x14ac:dyDescent="0.2">
      <c r="A292" s="20">
        <v>518</v>
      </c>
      <c r="B292" s="20" t="s">
        <v>354</v>
      </c>
      <c r="C292" s="20" t="s">
        <v>14</v>
      </c>
      <c r="D292" s="20" t="s">
        <v>21</v>
      </c>
      <c r="E292" s="20" t="s">
        <v>21</v>
      </c>
      <c r="F292" s="20" t="s">
        <v>422</v>
      </c>
      <c r="G292" s="20">
        <v>8</v>
      </c>
      <c r="H292" s="20" t="s">
        <v>423</v>
      </c>
      <c r="I292" s="3"/>
    </row>
    <row r="293" spans="1:9" x14ac:dyDescent="0.2">
      <c r="A293" s="20">
        <v>519</v>
      </c>
      <c r="B293" s="20" t="s">
        <v>415</v>
      </c>
      <c r="C293" s="20" t="s">
        <v>29</v>
      </c>
      <c r="D293" s="20" t="s">
        <v>21</v>
      </c>
      <c r="E293" s="20" t="s">
        <v>21</v>
      </c>
      <c r="F293" s="20" t="s">
        <v>422</v>
      </c>
      <c r="G293" s="20">
        <v>6</v>
      </c>
      <c r="H293" s="20" t="s">
        <v>423</v>
      </c>
      <c r="I293" s="3"/>
    </row>
    <row r="294" spans="1:9" x14ac:dyDescent="0.2">
      <c r="A294" s="20">
        <v>520</v>
      </c>
      <c r="B294" s="20" t="s">
        <v>106</v>
      </c>
      <c r="C294" s="20" t="s">
        <v>10</v>
      </c>
      <c r="D294" s="20" t="s">
        <v>21</v>
      </c>
      <c r="E294" s="20" t="s">
        <v>21</v>
      </c>
      <c r="F294" s="20" t="s">
        <v>422</v>
      </c>
      <c r="G294" s="20">
        <v>16</v>
      </c>
      <c r="H294" s="20" t="s">
        <v>423</v>
      </c>
      <c r="I294" s="3"/>
    </row>
    <row r="295" spans="1:9" x14ac:dyDescent="0.2">
      <c r="A295" s="20">
        <v>521</v>
      </c>
      <c r="B295" s="20" t="s">
        <v>264</v>
      </c>
      <c r="C295" s="20" t="s">
        <v>6</v>
      </c>
      <c r="D295" s="20" t="s">
        <v>21</v>
      </c>
      <c r="E295" s="20" t="s">
        <v>21</v>
      </c>
      <c r="F295" s="20" t="s">
        <v>422</v>
      </c>
      <c r="G295" s="20">
        <v>16</v>
      </c>
      <c r="H295" s="20" t="s">
        <v>423</v>
      </c>
      <c r="I295" s="3"/>
    </row>
    <row r="296" spans="1:9" x14ac:dyDescent="0.2">
      <c r="A296" s="20">
        <v>522</v>
      </c>
      <c r="B296" s="20" t="s">
        <v>355</v>
      </c>
      <c r="C296" s="20" t="s">
        <v>29</v>
      </c>
      <c r="D296" s="20" t="s">
        <v>21</v>
      </c>
      <c r="E296" s="20" t="s">
        <v>21</v>
      </c>
      <c r="F296" s="20" t="s">
        <v>424</v>
      </c>
      <c r="G296" s="20">
        <v>1</v>
      </c>
      <c r="H296" s="20" t="s">
        <v>423</v>
      </c>
      <c r="I296" s="3"/>
    </row>
    <row r="297" spans="1:9" x14ac:dyDescent="0.2">
      <c r="A297" s="20">
        <v>523</v>
      </c>
      <c r="B297" s="20" t="s">
        <v>356</v>
      </c>
      <c r="C297" s="20" t="s">
        <v>13</v>
      </c>
      <c r="D297" s="20" t="s">
        <v>21</v>
      </c>
      <c r="E297" s="20" t="s">
        <v>21</v>
      </c>
      <c r="F297" s="20" t="s">
        <v>422</v>
      </c>
      <c r="G297" s="20">
        <v>16</v>
      </c>
      <c r="H297" s="20" t="s">
        <v>423</v>
      </c>
      <c r="I297" s="3"/>
    </row>
    <row r="298" spans="1:9" x14ac:dyDescent="0.2">
      <c r="A298" s="20">
        <v>524</v>
      </c>
      <c r="B298" s="20" t="s">
        <v>158</v>
      </c>
      <c r="C298" s="20" t="s">
        <v>10</v>
      </c>
      <c r="D298" s="20" t="s">
        <v>21</v>
      </c>
      <c r="E298" s="20" t="s">
        <v>21</v>
      </c>
      <c r="F298" s="20" t="s">
        <v>422</v>
      </c>
      <c r="G298" s="20">
        <v>8</v>
      </c>
      <c r="H298" s="20" t="s">
        <v>423</v>
      </c>
      <c r="I298" s="3"/>
    </row>
    <row r="299" spans="1:9" x14ac:dyDescent="0.2">
      <c r="A299" s="20">
        <v>525</v>
      </c>
      <c r="B299" s="20" t="s">
        <v>107</v>
      </c>
      <c r="C299" s="20" t="s">
        <v>15</v>
      </c>
      <c r="D299" s="20" t="s">
        <v>21</v>
      </c>
      <c r="E299" s="20" t="s">
        <v>21</v>
      </c>
      <c r="F299" s="20" t="s">
        <v>422</v>
      </c>
      <c r="G299" s="20">
        <v>3</v>
      </c>
      <c r="H299" s="20" t="s">
        <v>423</v>
      </c>
      <c r="I299" s="3"/>
    </row>
    <row r="300" spans="1:9" x14ac:dyDescent="0.2">
      <c r="A300" s="20">
        <v>526</v>
      </c>
      <c r="B300" s="20" t="s">
        <v>248</v>
      </c>
      <c r="C300" s="20" t="s">
        <v>18</v>
      </c>
      <c r="D300" s="20" t="s">
        <v>21</v>
      </c>
      <c r="E300" s="20" t="s">
        <v>21</v>
      </c>
      <c r="F300" s="20" t="s">
        <v>422</v>
      </c>
      <c r="G300" s="20">
        <v>5</v>
      </c>
      <c r="H300" s="20" t="s">
        <v>423</v>
      </c>
      <c r="I300" s="3"/>
    </row>
    <row r="301" spans="1:9" x14ac:dyDescent="0.2">
      <c r="A301" s="20">
        <v>527</v>
      </c>
      <c r="B301" s="20" t="s">
        <v>108</v>
      </c>
      <c r="C301" s="20" t="s">
        <v>29</v>
      </c>
      <c r="D301" s="20" t="s">
        <v>21</v>
      </c>
      <c r="E301" s="20" t="s">
        <v>21</v>
      </c>
      <c r="F301" s="20" t="s">
        <v>422</v>
      </c>
      <c r="G301" s="20">
        <v>14</v>
      </c>
      <c r="H301" s="20" t="s">
        <v>423</v>
      </c>
      <c r="I301" s="3"/>
    </row>
    <row r="302" spans="1:9" x14ac:dyDescent="0.2">
      <c r="A302" s="20">
        <v>528</v>
      </c>
      <c r="B302" s="20" t="s">
        <v>109</v>
      </c>
      <c r="C302" s="20" t="s">
        <v>11</v>
      </c>
      <c r="D302" s="20" t="s">
        <v>21</v>
      </c>
      <c r="E302" s="20" t="s">
        <v>21</v>
      </c>
      <c r="F302" s="20" t="s">
        <v>422</v>
      </c>
      <c r="G302" s="20">
        <v>6</v>
      </c>
      <c r="H302" s="20" t="s">
        <v>423</v>
      </c>
      <c r="I302" s="3"/>
    </row>
    <row r="303" spans="1:9" x14ac:dyDescent="0.2">
      <c r="A303" s="20">
        <v>529</v>
      </c>
      <c r="B303" s="20" t="s">
        <v>110</v>
      </c>
      <c r="C303" s="20" t="s">
        <v>29</v>
      </c>
      <c r="D303" s="20" t="s">
        <v>21</v>
      </c>
      <c r="E303" s="20" t="s">
        <v>21</v>
      </c>
      <c r="F303" s="20" t="s">
        <v>422</v>
      </c>
      <c r="G303" s="20">
        <v>8</v>
      </c>
      <c r="H303" s="20" t="s">
        <v>423</v>
      </c>
      <c r="I303" s="3"/>
    </row>
    <row r="304" spans="1:9" x14ac:dyDescent="0.2">
      <c r="A304" s="20">
        <v>530</v>
      </c>
      <c r="B304" s="20" t="s">
        <v>357</v>
      </c>
      <c r="C304" s="20" t="s">
        <v>16</v>
      </c>
      <c r="D304" s="20" t="s">
        <v>21</v>
      </c>
      <c r="E304" s="20" t="s">
        <v>21</v>
      </c>
      <c r="F304" s="20" t="s">
        <v>422</v>
      </c>
      <c r="G304" s="20">
        <v>4</v>
      </c>
      <c r="H304" s="20" t="s">
        <v>423</v>
      </c>
      <c r="I304" s="3"/>
    </row>
    <row r="305" spans="1:9" x14ac:dyDescent="0.2">
      <c r="A305" s="20">
        <v>531</v>
      </c>
      <c r="B305" s="20" t="s">
        <v>358</v>
      </c>
      <c r="C305" s="20" t="s">
        <v>12</v>
      </c>
      <c r="D305" s="20" t="s">
        <v>21</v>
      </c>
      <c r="E305" s="20" t="s">
        <v>21</v>
      </c>
      <c r="F305" s="20" t="s">
        <v>422</v>
      </c>
      <c r="G305" s="20">
        <v>4</v>
      </c>
      <c r="H305" s="20" t="s">
        <v>423</v>
      </c>
      <c r="I305" s="3"/>
    </row>
    <row r="306" spans="1:9" x14ac:dyDescent="0.2">
      <c r="A306" s="20">
        <v>532</v>
      </c>
      <c r="B306" s="20" t="s">
        <v>111</v>
      </c>
      <c r="C306" s="20" t="s">
        <v>16</v>
      </c>
      <c r="D306" s="20" t="s">
        <v>21</v>
      </c>
      <c r="E306" s="20" t="s">
        <v>21</v>
      </c>
      <c r="F306" s="20" t="s">
        <v>422</v>
      </c>
      <c r="G306" s="20">
        <v>15</v>
      </c>
      <c r="H306" s="20" t="s">
        <v>423</v>
      </c>
      <c r="I306" s="3"/>
    </row>
    <row r="307" spans="1:9" x14ac:dyDescent="0.2">
      <c r="A307" s="20">
        <v>533</v>
      </c>
      <c r="B307" s="20" t="s">
        <v>249</v>
      </c>
      <c r="C307" s="20" t="s">
        <v>19</v>
      </c>
      <c r="D307" s="20" t="s">
        <v>21</v>
      </c>
      <c r="E307" s="20" t="s">
        <v>21</v>
      </c>
      <c r="F307" s="20" t="s">
        <v>422</v>
      </c>
      <c r="G307" s="20">
        <v>4</v>
      </c>
      <c r="H307" s="20" t="s">
        <v>423</v>
      </c>
      <c r="I307" s="3"/>
    </row>
    <row r="308" spans="1:9" x14ac:dyDescent="0.2">
      <c r="A308" s="20">
        <v>534</v>
      </c>
      <c r="B308" s="20" t="s">
        <v>265</v>
      </c>
      <c r="C308" s="20" t="s">
        <v>13</v>
      </c>
      <c r="D308" s="20" t="s">
        <v>21</v>
      </c>
      <c r="E308" s="20" t="s">
        <v>21</v>
      </c>
      <c r="F308" s="20" t="s">
        <v>422</v>
      </c>
      <c r="G308" s="20">
        <v>12</v>
      </c>
      <c r="H308" s="20" t="s">
        <v>423</v>
      </c>
      <c r="I308" s="3"/>
    </row>
    <row r="309" spans="1:9" x14ac:dyDescent="0.2">
      <c r="A309" s="20">
        <v>535</v>
      </c>
      <c r="B309" s="20" t="s">
        <v>159</v>
      </c>
      <c r="C309" s="20" t="s">
        <v>213</v>
      </c>
      <c r="D309" s="20" t="s">
        <v>21</v>
      </c>
      <c r="E309" s="20" t="s">
        <v>21</v>
      </c>
      <c r="F309" s="20" t="s">
        <v>422</v>
      </c>
      <c r="G309" s="20">
        <v>8</v>
      </c>
      <c r="H309" s="20" t="s">
        <v>423</v>
      </c>
      <c r="I309" s="3"/>
    </row>
    <row r="310" spans="1:9" x14ac:dyDescent="0.2">
      <c r="A310" s="20">
        <v>536</v>
      </c>
      <c r="B310" s="20" t="s">
        <v>359</v>
      </c>
      <c r="C310" s="20" t="s">
        <v>19</v>
      </c>
      <c r="D310" s="20" t="s">
        <v>21</v>
      </c>
      <c r="E310" s="20" t="s">
        <v>21</v>
      </c>
      <c r="F310" s="20" t="s">
        <v>422</v>
      </c>
      <c r="G310" s="20">
        <v>6</v>
      </c>
      <c r="H310" s="20" t="s">
        <v>423</v>
      </c>
      <c r="I310" s="3"/>
    </row>
    <row r="311" spans="1:9" x14ac:dyDescent="0.2">
      <c r="A311" s="20">
        <v>537</v>
      </c>
      <c r="B311" s="20" t="s">
        <v>515</v>
      </c>
      <c r="C311" s="20" t="s">
        <v>432</v>
      </c>
      <c r="D311" s="20" t="s">
        <v>21</v>
      </c>
      <c r="E311" s="20" t="s">
        <v>21</v>
      </c>
      <c r="F311" s="20" t="s">
        <v>422</v>
      </c>
      <c r="G311" s="20">
        <v>2</v>
      </c>
      <c r="H311" s="20" t="s">
        <v>423</v>
      </c>
      <c r="I311" s="3"/>
    </row>
    <row r="312" spans="1:9" x14ac:dyDescent="0.2">
      <c r="A312" s="20">
        <v>538</v>
      </c>
      <c r="B312" s="20" t="s">
        <v>262</v>
      </c>
      <c r="C312" s="20" t="s">
        <v>9</v>
      </c>
      <c r="D312" s="20" t="s">
        <v>21</v>
      </c>
      <c r="E312" s="20" t="s">
        <v>21</v>
      </c>
      <c r="F312" s="20" t="s">
        <v>422</v>
      </c>
      <c r="G312" s="20">
        <v>16</v>
      </c>
      <c r="H312" s="20" t="s">
        <v>423</v>
      </c>
      <c r="I312" s="3"/>
    </row>
    <row r="313" spans="1:9" x14ac:dyDescent="0.2">
      <c r="A313" s="20">
        <v>539</v>
      </c>
      <c r="B313" s="20" t="s">
        <v>112</v>
      </c>
      <c r="C313" s="20" t="s">
        <v>29</v>
      </c>
      <c r="D313" s="20" t="s">
        <v>21</v>
      </c>
      <c r="E313" s="20" t="s">
        <v>21</v>
      </c>
      <c r="F313" s="20" t="s">
        <v>422</v>
      </c>
      <c r="G313" s="20">
        <v>4</v>
      </c>
      <c r="H313" s="20" t="s">
        <v>423</v>
      </c>
      <c r="I313" s="3"/>
    </row>
    <row r="314" spans="1:9" x14ac:dyDescent="0.2">
      <c r="A314" s="20">
        <v>540</v>
      </c>
      <c r="B314" s="20" t="s">
        <v>113</v>
      </c>
      <c r="C314" s="20" t="s">
        <v>429</v>
      </c>
      <c r="D314" s="20" t="s">
        <v>21</v>
      </c>
      <c r="E314" s="20" t="s">
        <v>21</v>
      </c>
      <c r="F314" s="20" t="s">
        <v>422</v>
      </c>
      <c r="G314" s="20">
        <v>6</v>
      </c>
      <c r="H314" s="20" t="s">
        <v>423</v>
      </c>
      <c r="I314" s="3"/>
    </row>
    <row r="315" spans="1:9" x14ac:dyDescent="0.2">
      <c r="A315" s="20">
        <v>541</v>
      </c>
      <c r="B315" s="20" t="s">
        <v>360</v>
      </c>
      <c r="C315" s="20" t="s">
        <v>282</v>
      </c>
      <c r="D315" s="20" t="s">
        <v>21</v>
      </c>
      <c r="E315" s="20" t="s">
        <v>21</v>
      </c>
      <c r="F315" s="20" t="s">
        <v>424</v>
      </c>
      <c r="G315" s="20">
        <v>4</v>
      </c>
      <c r="H315" s="20" t="s">
        <v>423</v>
      </c>
      <c r="I315" s="3"/>
    </row>
    <row r="316" spans="1:9" x14ac:dyDescent="0.2">
      <c r="A316" s="20">
        <v>542</v>
      </c>
      <c r="B316" s="20" t="s">
        <v>114</v>
      </c>
      <c r="C316" s="20" t="s">
        <v>16</v>
      </c>
      <c r="D316" s="20" t="s">
        <v>21</v>
      </c>
      <c r="E316" s="20" t="s">
        <v>21</v>
      </c>
      <c r="F316" s="20" t="s">
        <v>422</v>
      </c>
      <c r="G316" s="20">
        <v>9</v>
      </c>
      <c r="H316" s="20" t="s">
        <v>423</v>
      </c>
      <c r="I316" s="3"/>
    </row>
    <row r="317" spans="1:9" x14ac:dyDescent="0.2">
      <c r="A317" s="20">
        <v>543</v>
      </c>
      <c r="B317" s="20" t="s">
        <v>115</v>
      </c>
      <c r="C317" s="20" t="s">
        <v>27</v>
      </c>
      <c r="D317" s="20" t="s">
        <v>21</v>
      </c>
      <c r="E317" s="20" t="s">
        <v>21</v>
      </c>
      <c r="F317" s="20" t="s">
        <v>422</v>
      </c>
      <c r="G317" s="20">
        <v>5</v>
      </c>
      <c r="H317" s="20" t="s">
        <v>423</v>
      </c>
      <c r="I317" s="3"/>
    </row>
    <row r="318" spans="1:9" x14ac:dyDescent="0.2">
      <c r="A318" s="20">
        <v>544</v>
      </c>
      <c r="B318" s="20" t="s">
        <v>116</v>
      </c>
      <c r="C318" s="20" t="s">
        <v>14</v>
      </c>
      <c r="D318" s="20" t="s">
        <v>21</v>
      </c>
      <c r="E318" s="20" t="s">
        <v>21</v>
      </c>
      <c r="F318" s="20" t="s">
        <v>422</v>
      </c>
      <c r="G318" s="20">
        <v>15</v>
      </c>
      <c r="H318" s="20" t="s">
        <v>423</v>
      </c>
      <c r="I318" s="3"/>
    </row>
    <row r="319" spans="1:9" x14ac:dyDescent="0.2">
      <c r="A319" s="20">
        <v>545</v>
      </c>
      <c r="B319" s="20" t="s">
        <v>362</v>
      </c>
      <c r="C319" s="20" t="s">
        <v>27</v>
      </c>
      <c r="D319" s="20" t="s">
        <v>21</v>
      </c>
      <c r="E319" s="20" t="s">
        <v>21</v>
      </c>
      <c r="F319" s="20" t="s">
        <v>422</v>
      </c>
      <c r="G319" s="20">
        <v>9</v>
      </c>
      <c r="H319" s="20" t="s">
        <v>423</v>
      </c>
      <c r="I319" s="3"/>
    </row>
    <row r="320" spans="1:9" x14ac:dyDescent="0.2">
      <c r="A320" s="20">
        <v>546</v>
      </c>
      <c r="B320" s="20" t="s">
        <v>516</v>
      </c>
      <c r="C320" s="20" t="s">
        <v>15</v>
      </c>
      <c r="D320" s="20" t="s">
        <v>21</v>
      </c>
      <c r="E320" s="20" t="s">
        <v>21</v>
      </c>
      <c r="F320" s="20" t="s">
        <v>422</v>
      </c>
      <c r="G320" s="20">
        <v>11</v>
      </c>
      <c r="H320" s="20" t="s">
        <v>423</v>
      </c>
      <c r="I320" s="3"/>
    </row>
    <row r="321" spans="1:9" x14ac:dyDescent="0.2">
      <c r="A321" s="20">
        <v>547</v>
      </c>
      <c r="B321" s="20" t="s">
        <v>250</v>
      </c>
      <c r="C321" s="20" t="s">
        <v>29</v>
      </c>
      <c r="D321" s="20" t="s">
        <v>21</v>
      </c>
      <c r="E321" s="20" t="s">
        <v>21</v>
      </c>
      <c r="F321" s="20" t="s">
        <v>422</v>
      </c>
      <c r="G321" s="20">
        <v>5</v>
      </c>
      <c r="H321" s="20" t="s">
        <v>423</v>
      </c>
      <c r="I321" s="3"/>
    </row>
    <row r="322" spans="1:9" x14ac:dyDescent="0.2">
      <c r="A322" s="20">
        <v>548</v>
      </c>
      <c r="B322" s="20" t="s">
        <v>117</v>
      </c>
      <c r="C322" s="20" t="s">
        <v>12</v>
      </c>
      <c r="D322" s="20" t="s">
        <v>21</v>
      </c>
      <c r="E322" s="20" t="s">
        <v>21</v>
      </c>
      <c r="F322" s="20" t="s">
        <v>422</v>
      </c>
      <c r="G322" s="20">
        <v>12</v>
      </c>
      <c r="H322" s="20" t="s">
        <v>423</v>
      </c>
      <c r="I322" s="3"/>
    </row>
    <row r="323" spans="1:9" x14ac:dyDescent="0.2">
      <c r="A323" s="20">
        <v>549</v>
      </c>
      <c r="B323" s="20" t="s">
        <v>118</v>
      </c>
      <c r="C323" s="20" t="s">
        <v>9</v>
      </c>
      <c r="D323" s="20" t="s">
        <v>21</v>
      </c>
      <c r="E323" s="20" t="s">
        <v>21</v>
      </c>
      <c r="F323" s="20" t="s">
        <v>422</v>
      </c>
      <c r="G323" s="20">
        <v>17</v>
      </c>
      <c r="H323" s="20" t="s">
        <v>423</v>
      </c>
      <c r="I323" s="3"/>
    </row>
    <row r="324" spans="1:9" x14ac:dyDescent="0.2">
      <c r="A324" s="20">
        <v>550</v>
      </c>
      <c r="B324" s="20" t="s">
        <v>119</v>
      </c>
      <c r="C324" s="20" t="s">
        <v>10</v>
      </c>
      <c r="D324" s="20" t="s">
        <v>21</v>
      </c>
      <c r="E324" s="20" t="s">
        <v>21</v>
      </c>
      <c r="F324" s="20" t="s">
        <v>422</v>
      </c>
      <c r="G324" s="20">
        <v>10</v>
      </c>
      <c r="H324" s="20" t="s">
        <v>423</v>
      </c>
      <c r="I324" s="3"/>
    </row>
    <row r="325" spans="1:9" x14ac:dyDescent="0.2">
      <c r="A325" s="20">
        <v>551</v>
      </c>
      <c r="B325" s="20" t="s">
        <v>251</v>
      </c>
      <c r="C325" s="20" t="s">
        <v>16</v>
      </c>
      <c r="D325" s="20" t="s">
        <v>21</v>
      </c>
      <c r="E325" s="20" t="s">
        <v>21</v>
      </c>
      <c r="F325" s="20" t="s">
        <v>422</v>
      </c>
      <c r="G325" s="20">
        <v>5</v>
      </c>
      <c r="H325" s="20" t="s">
        <v>423</v>
      </c>
      <c r="I325" s="3"/>
    </row>
    <row r="326" spans="1:9" x14ac:dyDescent="0.2">
      <c r="A326" s="20">
        <v>552</v>
      </c>
      <c r="B326" s="20" t="s">
        <v>120</v>
      </c>
      <c r="C326" s="20" t="s">
        <v>282</v>
      </c>
      <c r="D326" s="20" t="s">
        <v>21</v>
      </c>
      <c r="E326" s="20" t="s">
        <v>21</v>
      </c>
      <c r="F326" s="20" t="s">
        <v>422</v>
      </c>
      <c r="G326" s="20">
        <v>6</v>
      </c>
      <c r="H326" s="20" t="s">
        <v>423</v>
      </c>
      <c r="I326" s="3"/>
    </row>
    <row r="327" spans="1:9" x14ac:dyDescent="0.2">
      <c r="A327" s="20">
        <v>553</v>
      </c>
      <c r="B327" s="20" t="s">
        <v>517</v>
      </c>
      <c r="C327" s="20" t="s">
        <v>432</v>
      </c>
      <c r="D327" s="20" t="s">
        <v>21</v>
      </c>
      <c r="E327" s="20" t="s">
        <v>21</v>
      </c>
      <c r="F327" s="20" t="s">
        <v>422</v>
      </c>
      <c r="G327" s="20">
        <v>6</v>
      </c>
      <c r="H327" s="20" t="s">
        <v>423</v>
      </c>
      <c r="I327" s="3"/>
    </row>
    <row r="328" spans="1:9" x14ac:dyDescent="0.2">
      <c r="A328" s="20">
        <v>554</v>
      </c>
      <c r="B328" s="20" t="s">
        <v>121</v>
      </c>
      <c r="C328" s="20" t="s">
        <v>18</v>
      </c>
      <c r="D328" s="20" t="s">
        <v>21</v>
      </c>
      <c r="E328" s="20" t="s">
        <v>21</v>
      </c>
      <c r="F328" s="20" t="s">
        <v>422</v>
      </c>
      <c r="G328" s="20">
        <v>8</v>
      </c>
      <c r="H328" s="20" t="s">
        <v>423</v>
      </c>
      <c r="I328" s="3"/>
    </row>
    <row r="329" spans="1:9" x14ac:dyDescent="0.2">
      <c r="A329" s="20">
        <v>555</v>
      </c>
      <c r="B329" s="20" t="s">
        <v>252</v>
      </c>
      <c r="C329" s="20" t="s">
        <v>12</v>
      </c>
      <c r="D329" s="20" t="s">
        <v>21</v>
      </c>
      <c r="E329" s="20" t="s">
        <v>21</v>
      </c>
      <c r="F329" s="20" t="s">
        <v>422</v>
      </c>
      <c r="G329" s="20">
        <v>3</v>
      </c>
      <c r="H329" s="20" t="s">
        <v>423</v>
      </c>
      <c r="I329" s="3"/>
    </row>
    <row r="330" spans="1:9" x14ac:dyDescent="0.2">
      <c r="A330" s="20">
        <v>556</v>
      </c>
      <c r="B330" s="20" t="s">
        <v>122</v>
      </c>
      <c r="C330" s="20" t="s">
        <v>29</v>
      </c>
      <c r="D330" s="20" t="s">
        <v>21</v>
      </c>
      <c r="E330" s="20" t="s">
        <v>21</v>
      </c>
      <c r="F330" s="20" t="s">
        <v>422</v>
      </c>
      <c r="G330" s="20">
        <v>10</v>
      </c>
      <c r="H330" s="20" t="s">
        <v>423</v>
      </c>
      <c r="I330" s="3"/>
    </row>
    <row r="331" spans="1:9" x14ac:dyDescent="0.2">
      <c r="A331" s="20">
        <v>557</v>
      </c>
      <c r="B331" s="20" t="s">
        <v>518</v>
      </c>
      <c r="C331" s="20" t="s">
        <v>18</v>
      </c>
      <c r="D331" s="20" t="s">
        <v>21</v>
      </c>
      <c r="E331" s="20" t="s">
        <v>21</v>
      </c>
      <c r="F331" s="20" t="s">
        <v>422</v>
      </c>
      <c r="G331" s="20">
        <v>8</v>
      </c>
      <c r="H331" s="20" t="s">
        <v>423</v>
      </c>
      <c r="I331" s="3"/>
    </row>
    <row r="332" spans="1:9" x14ac:dyDescent="0.2">
      <c r="A332" s="20">
        <v>558</v>
      </c>
      <c r="B332" s="20" t="s">
        <v>519</v>
      </c>
      <c r="C332" s="20" t="s">
        <v>12</v>
      </c>
      <c r="D332" s="20" t="s">
        <v>21</v>
      </c>
      <c r="E332" s="20" t="s">
        <v>21</v>
      </c>
      <c r="F332" s="20" t="s">
        <v>422</v>
      </c>
      <c r="G332" s="20">
        <v>7</v>
      </c>
      <c r="H332" s="20" t="s">
        <v>423</v>
      </c>
      <c r="I332" s="3"/>
    </row>
    <row r="333" spans="1:9" x14ac:dyDescent="0.2">
      <c r="A333" s="20">
        <v>559</v>
      </c>
      <c r="B333" s="20" t="s">
        <v>123</v>
      </c>
      <c r="C333" s="20" t="s">
        <v>15</v>
      </c>
      <c r="D333" s="20" t="s">
        <v>21</v>
      </c>
      <c r="E333" s="20" t="s">
        <v>21</v>
      </c>
      <c r="F333" s="20" t="s">
        <v>422</v>
      </c>
      <c r="G333" s="20">
        <v>11</v>
      </c>
      <c r="H333" s="20" t="s">
        <v>423</v>
      </c>
      <c r="I333" s="3"/>
    </row>
    <row r="334" spans="1:9" x14ac:dyDescent="0.2">
      <c r="A334" s="20">
        <v>560</v>
      </c>
      <c r="B334" s="20" t="s">
        <v>381</v>
      </c>
      <c r="C334" s="20" t="s">
        <v>10</v>
      </c>
      <c r="D334" s="20" t="s">
        <v>21</v>
      </c>
      <c r="E334" s="20" t="s">
        <v>21</v>
      </c>
      <c r="F334" s="20" t="s">
        <v>422</v>
      </c>
      <c r="G334" s="20">
        <v>6</v>
      </c>
      <c r="H334" s="20" t="s">
        <v>423</v>
      </c>
      <c r="I334" s="3"/>
    </row>
    <row r="335" spans="1:9" x14ac:dyDescent="0.2">
      <c r="A335" s="20">
        <v>561</v>
      </c>
      <c r="B335" s="20" t="s">
        <v>253</v>
      </c>
      <c r="C335" s="20" t="s">
        <v>6</v>
      </c>
      <c r="D335" s="20" t="s">
        <v>21</v>
      </c>
      <c r="E335" s="20" t="s">
        <v>21</v>
      </c>
      <c r="F335" s="20" t="s">
        <v>422</v>
      </c>
      <c r="G335" s="20">
        <v>20</v>
      </c>
      <c r="H335" s="20" t="s">
        <v>423</v>
      </c>
      <c r="I335" s="3"/>
    </row>
    <row r="336" spans="1:9" x14ac:dyDescent="0.2">
      <c r="A336" s="20">
        <v>562</v>
      </c>
      <c r="B336" s="20" t="s">
        <v>124</v>
      </c>
      <c r="C336" s="20" t="s">
        <v>13</v>
      </c>
      <c r="D336" s="20" t="s">
        <v>21</v>
      </c>
      <c r="E336" s="20" t="s">
        <v>21</v>
      </c>
      <c r="F336" s="20" t="s">
        <v>422</v>
      </c>
      <c r="G336" s="20">
        <v>12</v>
      </c>
      <c r="H336" s="20" t="s">
        <v>423</v>
      </c>
      <c r="I336" s="3"/>
    </row>
    <row r="337" spans="1:9" x14ac:dyDescent="0.2">
      <c r="A337" s="20">
        <v>563</v>
      </c>
      <c r="B337" s="20" t="s">
        <v>364</v>
      </c>
      <c r="C337" s="20" t="s">
        <v>27</v>
      </c>
      <c r="D337" s="20" t="s">
        <v>21</v>
      </c>
      <c r="E337" s="20" t="s">
        <v>21</v>
      </c>
      <c r="F337" s="20" t="s">
        <v>422</v>
      </c>
      <c r="G337" s="20">
        <v>2</v>
      </c>
      <c r="H337" s="20" t="s">
        <v>423</v>
      </c>
      <c r="I337" s="3"/>
    </row>
    <row r="338" spans="1:9" x14ac:dyDescent="0.2">
      <c r="A338" s="20">
        <v>564</v>
      </c>
      <c r="B338" s="20" t="s">
        <v>164</v>
      </c>
      <c r="C338" s="20" t="s">
        <v>27</v>
      </c>
      <c r="D338" s="20" t="s">
        <v>21</v>
      </c>
      <c r="E338" s="20" t="s">
        <v>21</v>
      </c>
      <c r="F338" s="20" t="s">
        <v>422</v>
      </c>
      <c r="G338" s="20">
        <v>4</v>
      </c>
      <c r="H338" s="20" t="s">
        <v>423</v>
      </c>
      <c r="I338" s="3"/>
    </row>
    <row r="339" spans="1:9" x14ac:dyDescent="0.2">
      <c r="A339" s="20">
        <v>565</v>
      </c>
      <c r="B339" s="20" t="s">
        <v>365</v>
      </c>
      <c r="C339" s="20" t="s">
        <v>6</v>
      </c>
      <c r="D339" s="20" t="s">
        <v>21</v>
      </c>
      <c r="E339" s="20" t="s">
        <v>21</v>
      </c>
      <c r="F339" s="20" t="s">
        <v>422</v>
      </c>
      <c r="G339" s="20">
        <v>13</v>
      </c>
      <c r="H339" s="20" t="s">
        <v>423</v>
      </c>
      <c r="I339" s="3"/>
    </row>
    <row r="340" spans="1:9" x14ac:dyDescent="0.2">
      <c r="A340" s="20">
        <v>566</v>
      </c>
      <c r="B340" s="20" t="s">
        <v>520</v>
      </c>
      <c r="C340" s="20" t="s">
        <v>282</v>
      </c>
      <c r="D340" s="20" t="s">
        <v>21</v>
      </c>
      <c r="E340" s="20" t="s">
        <v>21</v>
      </c>
      <c r="F340" s="20" t="s">
        <v>422</v>
      </c>
      <c r="G340" s="20">
        <v>15</v>
      </c>
      <c r="H340" s="20" t="s">
        <v>423</v>
      </c>
      <c r="I340" s="3"/>
    </row>
    <row r="341" spans="1:9" x14ac:dyDescent="0.2">
      <c r="A341" s="20">
        <v>567</v>
      </c>
      <c r="B341" s="20" t="s">
        <v>366</v>
      </c>
      <c r="C341" s="20" t="s">
        <v>282</v>
      </c>
      <c r="D341" s="20" t="s">
        <v>21</v>
      </c>
      <c r="E341" s="20" t="s">
        <v>21</v>
      </c>
      <c r="F341" s="20" t="s">
        <v>422</v>
      </c>
      <c r="G341" s="20">
        <v>2</v>
      </c>
      <c r="H341" s="20" t="s">
        <v>423</v>
      </c>
      <c r="I341" s="3"/>
    </row>
    <row r="342" spans="1:9" x14ac:dyDescent="0.2">
      <c r="A342" s="20">
        <v>568</v>
      </c>
      <c r="B342" s="20" t="s">
        <v>125</v>
      </c>
      <c r="C342" s="20" t="s">
        <v>213</v>
      </c>
      <c r="D342" s="20" t="s">
        <v>21</v>
      </c>
      <c r="E342" s="20" t="s">
        <v>21</v>
      </c>
      <c r="F342" s="20" t="s">
        <v>422</v>
      </c>
      <c r="G342" s="20">
        <v>16</v>
      </c>
      <c r="H342" s="20" t="s">
        <v>423</v>
      </c>
      <c r="I342" s="3"/>
    </row>
    <row r="343" spans="1:9" x14ac:dyDescent="0.2">
      <c r="A343" s="20">
        <v>569</v>
      </c>
      <c r="B343" s="20" t="s">
        <v>521</v>
      </c>
      <c r="C343" s="20" t="s">
        <v>10</v>
      </c>
      <c r="D343" s="20" t="s">
        <v>21</v>
      </c>
      <c r="E343" s="20" t="s">
        <v>21</v>
      </c>
      <c r="F343" s="20" t="s">
        <v>422</v>
      </c>
      <c r="G343" s="20">
        <v>14</v>
      </c>
      <c r="H343" s="20" t="s">
        <v>423</v>
      </c>
      <c r="I343" s="3"/>
    </row>
    <row r="344" spans="1:9" x14ac:dyDescent="0.2">
      <c r="A344" s="20">
        <v>570</v>
      </c>
      <c r="B344" s="20" t="s">
        <v>254</v>
      </c>
      <c r="C344" s="20" t="s">
        <v>11</v>
      </c>
      <c r="D344" s="20" t="s">
        <v>21</v>
      </c>
      <c r="E344" s="20" t="s">
        <v>21</v>
      </c>
      <c r="F344" s="20" t="s">
        <v>422</v>
      </c>
      <c r="G344" s="20">
        <v>14</v>
      </c>
      <c r="H344" s="20" t="s">
        <v>423</v>
      </c>
      <c r="I344" s="3"/>
    </row>
    <row r="345" spans="1:9" x14ac:dyDescent="0.2">
      <c r="A345" s="20">
        <v>571</v>
      </c>
      <c r="B345" s="20" t="s">
        <v>255</v>
      </c>
      <c r="C345" s="20" t="s">
        <v>11</v>
      </c>
      <c r="D345" s="20" t="s">
        <v>21</v>
      </c>
      <c r="E345" s="20" t="s">
        <v>21</v>
      </c>
      <c r="F345" s="20" t="s">
        <v>422</v>
      </c>
      <c r="G345" s="20">
        <v>13</v>
      </c>
      <c r="H345" s="20" t="s">
        <v>423</v>
      </c>
      <c r="I345" s="3"/>
    </row>
    <row r="346" spans="1:9" x14ac:dyDescent="0.2">
      <c r="A346" s="20">
        <v>572</v>
      </c>
      <c r="B346" s="20" t="s">
        <v>522</v>
      </c>
      <c r="C346" s="20" t="s">
        <v>18</v>
      </c>
      <c r="D346" s="20" t="s">
        <v>21</v>
      </c>
      <c r="E346" s="20" t="s">
        <v>21</v>
      </c>
      <c r="F346" s="20" t="s">
        <v>422</v>
      </c>
      <c r="G346" s="20">
        <v>7</v>
      </c>
      <c r="H346" s="20" t="s">
        <v>423</v>
      </c>
      <c r="I346" s="3"/>
    </row>
    <row r="347" spans="1:9" x14ac:dyDescent="0.2">
      <c r="A347" s="20">
        <v>573</v>
      </c>
      <c r="B347" s="20" t="s">
        <v>153</v>
      </c>
      <c r="C347" s="20" t="s">
        <v>15</v>
      </c>
      <c r="D347" s="20" t="s">
        <v>21</v>
      </c>
      <c r="E347" s="20" t="s">
        <v>21</v>
      </c>
      <c r="F347" s="20" t="s">
        <v>422</v>
      </c>
      <c r="G347" s="20">
        <v>14</v>
      </c>
      <c r="H347" s="20" t="s">
        <v>423</v>
      </c>
      <c r="I347" s="3"/>
    </row>
    <row r="348" spans="1:9" x14ac:dyDescent="0.2">
      <c r="A348" s="20">
        <v>574</v>
      </c>
      <c r="B348" s="20" t="s">
        <v>127</v>
      </c>
      <c r="C348" s="20" t="s">
        <v>14</v>
      </c>
      <c r="D348" s="20" t="s">
        <v>21</v>
      </c>
      <c r="E348" s="20" t="s">
        <v>21</v>
      </c>
      <c r="F348" s="20" t="s">
        <v>422</v>
      </c>
      <c r="G348" s="20">
        <v>11</v>
      </c>
      <c r="H348" s="20" t="s">
        <v>423</v>
      </c>
      <c r="I348" s="3"/>
    </row>
    <row r="349" spans="1:9" x14ac:dyDescent="0.2">
      <c r="A349" s="20">
        <v>575</v>
      </c>
      <c r="B349" s="20" t="s">
        <v>523</v>
      </c>
      <c r="C349" s="20" t="s">
        <v>432</v>
      </c>
      <c r="D349" s="20" t="s">
        <v>21</v>
      </c>
      <c r="E349" s="20" t="s">
        <v>21</v>
      </c>
      <c r="F349" s="20" t="s">
        <v>422</v>
      </c>
      <c r="G349" s="20">
        <v>1</v>
      </c>
      <c r="H349" s="20" t="s">
        <v>423</v>
      </c>
      <c r="I349" s="3"/>
    </row>
    <row r="350" spans="1:9" x14ac:dyDescent="0.2">
      <c r="A350" s="20">
        <v>576</v>
      </c>
      <c r="B350" s="20" t="s">
        <v>152</v>
      </c>
      <c r="C350" s="20" t="s">
        <v>17</v>
      </c>
      <c r="D350" s="20" t="s">
        <v>21</v>
      </c>
      <c r="E350" s="20" t="s">
        <v>21</v>
      </c>
      <c r="F350" s="20" t="s">
        <v>422</v>
      </c>
      <c r="G350" s="20">
        <v>7</v>
      </c>
      <c r="H350" s="20" t="s">
        <v>423</v>
      </c>
      <c r="I350" s="3"/>
    </row>
    <row r="351" spans="1:9" x14ac:dyDescent="0.2">
      <c r="A351" s="20">
        <v>577</v>
      </c>
      <c r="B351" s="20" t="s">
        <v>128</v>
      </c>
      <c r="C351" s="20" t="s">
        <v>11</v>
      </c>
      <c r="D351" s="20" t="s">
        <v>21</v>
      </c>
      <c r="E351" s="20" t="s">
        <v>21</v>
      </c>
      <c r="F351" s="20" t="s">
        <v>422</v>
      </c>
      <c r="G351" s="20">
        <v>16</v>
      </c>
      <c r="H351" s="20" t="s">
        <v>423</v>
      </c>
      <c r="I351" s="3"/>
    </row>
    <row r="352" spans="1:9" x14ac:dyDescent="0.2">
      <c r="A352" s="20">
        <v>578</v>
      </c>
      <c r="B352" s="20" t="s">
        <v>129</v>
      </c>
      <c r="C352" s="20" t="s">
        <v>14</v>
      </c>
      <c r="D352" s="20" t="s">
        <v>21</v>
      </c>
      <c r="E352" s="20" t="s">
        <v>21</v>
      </c>
      <c r="F352" s="20" t="s">
        <v>422</v>
      </c>
      <c r="G352" s="20">
        <v>6</v>
      </c>
      <c r="H352" s="20" t="s">
        <v>423</v>
      </c>
      <c r="I352" s="3"/>
    </row>
    <row r="353" spans="1:9" x14ac:dyDescent="0.2">
      <c r="A353" s="20">
        <v>579</v>
      </c>
      <c r="B353" s="20" t="s">
        <v>524</v>
      </c>
      <c r="C353" s="20" t="s">
        <v>434</v>
      </c>
      <c r="D353" s="20" t="s">
        <v>21</v>
      </c>
      <c r="E353" s="20" t="s">
        <v>21</v>
      </c>
      <c r="F353" s="20" t="s">
        <v>422</v>
      </c>
      <c r="G353" s="20">
        <v>4</v>
      </c>
      <c r="H353" s="20" t="s">
        <v>423</v>
      </c>
      <c r="I353" s="3"/>
    </row>
    <row r="354" spans="1:9" x14ac:dyDescent="0.2">
      <c r="A354" s="20">
        <v>580</v>
      </c>
      <c r="B354" s="20" t="s">
        <v>130</v>
      </c>
      <c r="C354" s="20" t="s">
        <v>12</v>
      </c>
      <c r="D354" s="20" t="s">
        <v>21</v>
      </c>
      <c r="E354" s="20" t="s">
        <v>21</v>
      </c>
      <c r="F354" s="20" t="s">
        <v>422</v>
      </c>
      <c r="G354" s="20">
        <v>11</v>
      </c>
      <c r="H354" s="20" t="s">
        <v>423</v>
      </c>
      <c r="I354" s="3"/>
    </row>
    <row r="355" spans="1:9" x14ac:dyDescent="0.2">
      <c r="A355" s="20">
        <v>581</v>
      </c>
      <c r="B355" s="20" t="s">
        <v>525</v>
      </c>
      <c r="C355" s="20" t="s">
        <v>432</v>
      </c>
      <c r="D355" s="20" t="s">
        <v>21</v>
      </c>
      <c r="E355" s="20" t="s">
        <v>21</v>
      </c>
      <c r="F355" s="20" t="s">
        <v>422</v>
      </c>
      <c r="G355" s="20">
        <v>3</v>
      </c>
      <c r="H355" s="20" t="s">
        <v>423</v>
      </c>
      <c r="I355" s="3"/>
    </row>
    <row r="356" spans="1:9" x14ac:dyDescent="0.2">
      <c r="A356" s="20">
        <v>582</v>
      </c>
      <c r="B356" s="20" t="s">
        <v>367</v>
      </c>
      <c r="C356" s="20" t="s">
        <v>13</v>
      </c>
      <c r="D356" s="20" t="s">
        <v>21</v>
      </c>
      <c r="E356" s="20" t="s">
        <v>21</v>
      </c>
      <c r="F356" s="20" t="s">
        <v>422</v>
      </c>
      <c r="G356" s="20">
        <v>15</v>
      </c>
      <c r="H356" s="20" t="s">
        <v>423</v>
      </c>
      <c r="I356" s="3"/>
    </row>
    <row r="357" spans="1:9" x14ac:dyDescent="0.2">
      <c r="A357" s="20">
        <v>583</v>
      </c>
      <c r="B357" s="20" t="s">
        <v>526</v>
      </c>
      <c r="C357" s="20" t="s">
        <v>213</v>
      </c>
      <c r="D357" s="20" t="s">
        <v>21</v>
      </c>
      <c r="E357" s="20" t="s">
        <v>21</v>
      </c>
      <c r="F357" s="20" t="s">
        <v>422</v>
      </c>
      <c r="G357" s="20">
        <v>1</v>
      </c>
      <c r="H357" s="20" t="s">
        <v>423</v>
      </c>
      <c r="I357" s="3"/>
    </row>
    <row r="358" spans="1:9" x14ac:dyDescent="0.2">
      <c r="A358" s="20">
        <v>584</v>
      </c>
      <c r="B358" s="20" t="s">
        <v>131</v>
      </c>
      <c r="C358" s="20" t="s">
        <v>14</v>
      </c>
      <c r="D358" s="20" t="s">
        <v>21</v>
      </c>
      <c r="E358" s="20" t="s">
        <v>21</v>
      </c>
      <c r="F358" s="20" t="s">
        <v>422</v>
      </c>
      <c r="G358" s="20">
        <v>4</v>
      </c>
      <c r="H358" s="20" t="s">
        <v>423</v>
      </c>
      <c r="I358" s="3"/>
    </row>
    <row r="359" spans="1:9" x14ac:dyDescent="0.2">
      <c r="A359" s="20">
        <v>585</v>
      </c>
      <c r="B359" s="20" t="s">
        <v>527</v>
      </c>
      <c r="C359" s="20" t="s">
        <v>19</v>
      </c>
      <c r="D359" s="20" t="s">
        <v>21</v>
      </c>
      <c r="E359" s="20" t="s">
        <v>21</v>
      </c>
      <c r="F359" s="20" t="s">
        <v>422</v>
      </c>
      <c r="G359" s="20">
        <v>1</v>
      </c>
      <c r="H359" s="20" t="s">
        <v>423</v>
      </c>
      <c r="I359" s="3"/>
    </row>
    <row r="360" spans="1:9" x14ac:dyDescent="0.2">
      <c r="A360" s="20">
        <v>586</v>
      </c>
      <c r="B360" s="20" t="s">
        <v>368</v>
      </c>
      <c r="C360" s="20" t="s">
        <v>17</v>
      </c>
      <c r="D360" s="20" t="s">
        <v>21</v>
      </c>
      <c r="E360" s="20" t="s">
        <v>21</v>
      </c>
      <c r="F360" s="20" t="s">
        <v>422</v>
      </c>
      <c r="G360" s="20">
        <v>12</v>
      </c>
      <c r="H360" s="20" t="s">
        <v>423</v>
      </c>
      <c r="I360" s="3"/>
    </row>
    <row r="361" spans="1:9" x14ac:dyDescent="0.2">
      <c r="A361" s="20">
        <v>587</v>
      </c>
      <c r="B361" s="20" t="s">
        <v>132</v>
      </c>
      <c r="C361" s="20" t="s">
        <v>11</v>
      </c>
      <c r="D361" s="20" t="s">
        <v>21</v>
      </c>
      <c r="E361" s="20" t="s">
        <v>21</v>
      </c>
      <c r="F361" s="20" t="s">
        <v>422</v>
      </c>
      <c r="G361" s="20">
        <v>25</v>
      </c>
      <c r="H361" s="20" t="s">
        <v>423</v>
      </c>
      <c r="I361" s="3"/>
    </row>
    <row r="362" spans="1:9" x14ac:dyDescent="0.2">
      <c r="A362" s="20">
        <v>588</v>
      </c>
      <c r="B362" s="20" t="s">
        <v>133</v>
      </c>
      <c r="C362" s="20" t="s">
        <v>213</v>
      </c>
      <c r="D362" s="20" t="s">
        <v>21</v>
      </c>
      <c r="E362" s="20" t="s">
        <v>21</v>
      </c>
      <c r="F362" s="20" t="s">
        <v>422</v>
      </c>
      <c r="G362" s="20">
        <v>8</v>
      </c>
      <c r="H362" s="20" t="s">
        <v>423</v>
      </c>
      <c r="I362" s="3"/>
    </row>
    <row r="363" spans="1:9" x14ac:dyDescent="0.2">
      <c r="A363" s="20">
        <v>589</v>
      </c>
      <c r="B363" s="20" t="s">
        <v>134</v>
      </c>
      <c r="C363" s="20" t="s">
        <v>213</v>
      </c>
      <c r="D363" s="20" t="s">
        <v>21</v>
      </c>
      <c r="E363" s="20" t="s">
        <v>21</v>
      </c>
      <c r="F363" s="20" t="s">
        <v>422</v>
      </c>
      <c r="G363" s="20">
        <v>7</v>
      </c>
      <c r="H363" s="20" t="s">
        <v>423</v>
      </c>
      <c r="I363" s="3"/>
    </row>
    <row r="364" spans="1:9" x14ac:dyDescent="0.2">
      <c r="A364" s="20">
        <v>590</v>
      </c>
      <c r="B364" s="20" t="s">
        <v>528</v>
      </c>
      <c r="C364" s="20" t="s">
        <v>16</v>
      </c>
      <c r="D364" s="20" t="s">
        <v>21</v>
      </c>
      <c r="E364" s="20" t="s">
        <v>21</v>
      </c>
      <c r="F364" s="20" t="s">
        <v>424</v>
      </c>
      <c r="G364" s="20">
        <v>8</v>
      </c>
      <c r="H364" s="20" t="s">
        <v>423</v>
      </c>
      <c r="I364" s="3"/>
    </row>
    <row r="365" spans="1:9" x14ac:dyDescent="0.2">
      <c r="A365" s="20">
        <v>591</v>
      </c>
      <c r="B365" s="20" t="s">
        <v>135</v>
      </c>
      <c r="C365" s="20" t="s">
        <v>27</v>
      </c>
      <c r="D365" s="20" t="s">
        <v>21</v>
      </c>
      <c r="E365" s="20" t="s">
        <v>21</v>
      </c>
      <c r="F365" s="20" t="s">
        <v>424</v>
      </c>
      <c r="G365" s="20">
        <v>4</v>
      </c>
      <c r="H365" s="20" t="s">
        <v>423</v>
      </c>
      <c r="I365" s="3"/>
    </row>
    <row r="366" spans="1:9" x14ac:dyDescent="0.2">
      <c r="A366" s="20">
        <v>592</v>
      </c>
      <c r="B366" s="20" t="s">
        <v>136</v>
      </c>
      <c r="C366" s="20" t="s">
        <v>29</v>
      </c>
      <c r="D366" s="20" t="s">
        <v>21</v>
      </c>
      <c r="E366" s="20" t="s">
        <v>21</v>
      </c>
      <c r="F366" s="20" t="s">
        <v>422</v>
      </c>
      <c r="G366" s="20">
        <v>22</v>
      </c>
      <c r="H366" s="20" t="s">
        <v>423</v>
      </c>
      <c r="I366" s="3"/>
    </row>
    <row r="367" spans="1:9" x14ac:dyDescent="0.2">
      <c r="A367" s="20">
        <v>593</v>
      </c>
      <c r="B367" s="20" t="s">
        <v>529</v>
      </c>
      <c r="C367" s="20" t="s">
        <v>429</v>
      </c>
      <c r="D367" s="20" t="s">
        <v>21</v>
      </c>
      <c r="E367" s="20" t="s">
        <v>21</v>
      </c>
      <c r="F367" s="20" t="s">
        <v>422</v>
      </c>
      <c r="G367" s="20">
        <v>7</v>
      </c>
      <c r="H367" s="20" t="s">
        <v>423</v>
      </c>
      <c r="I367" s="3"/>
    </row>
    <row r="368" spans="1:9" x14ac:dyDescent="0.2">
      <c r="A368" s="20">
        <v>594</v>
      </c>
      <c r="B368" s="20" t="s">
        <v>261</v>
      </c>
      <c r="C368" s="20" t="s">
        <v>18</v>
      </c>
      <c r="D368" s="20" t="s">
        <v>21</v>
      </c>
      <c r="E368" s="20" t="s">
        <v>21</v>
      </c>
      <c r="F368" s="20" t="s">
        <v>424</v>
      </c>
      <c r="G368" s="20">
        <v>3</v>
      </c>
      <c r="H368" s="20" t="s">
        <v>423</v>
      </c>
      <c r="I368" s="3"/>
    </row>
    <row r="369" spans="1:9" x14ac:dyDescent="0.2">
      <c r="A369" s="20">
        <v>595</v>
      </c>
      <c r="B369" s="20" t="s">
        <v>530</v>
      </c>
      <c r="C369" s="20" t="s">
        <v>6</v>
      </c>
      <c r="D369" s="20" t="s">
        <v>21</v>
      </c>
      <c r="E369" s="20" t="s">
        <v>21</v>
      </c>
      <c r="F369" s="20" t="s">
        <v>422</v>
      </c>
      <c r="G369" s="20">
        <v>19</v>
      </c>
      <c r="H369" s="20" t="s">
        <v>423</v>
      </c>
      <c r="I369" s="3"/>
    </row>
    <row r="370" spans="1:9" x14ac:dyDescent="0.2">
      <c r="A370" s="20">
        <v>596</v>
      </c>
      <c r="B370" s="20" t="s">
        <v>138</v>
      </c>
      <c r="C370" s="20" t="s">
        <v>11</v>
      </c>
      <c r="D370" s="20" t="s">
        <v>21</v>
      </c>
      <c r="E370" s="20" t="s">
        <v>21</v>
      </c>
      <c r="F370" s="20" t="s">
        <v>422</v>
      </c>
      <c r="G370" s="20">
        <v>13</v>
      </c>
      <c r="H370" s="20" t="s">
        <v>423</v>
      </c>
      <c r="I370" s="3"/>
    </row>
    <row r="371" spans="1:9" x14ac:dyDescent="0.2">
      <c r="A371" s="20">
        <v>597</v>
      </c>
      <c r="B371" s="20" t="s">
        <v>139</v>
      </c>
      <c r="C371" s="20" t="s">
        <v>16</v>
      </c>
      <c r="D371" s="20" t="s">
        <v>21</v>
      </c>
      <c r="E371" s="20" t="s">
        <v>21</v>
      </c>
      <c r="F371" s="20" t="s">
        <v>422</v>
      </c>
      <c r="G371" s="20">
        <v>18</v>
      </c>
      <c r="H371" s="20" t="s">
        <v>423</v>
      </c>
      <c r="I371" s="3"/>
    </row>
    <row r="372" spans="1:9" x14ac:dyDescent="0.2">
      <c r="A372" s="20">
        <v>598</v>
      </c>
      <c r="B372" s="20" t="s">
        <v>166</v>
      </c>
      <c r="C372" s="20" t="s">
        <v>10</v>
      </c>
      <c r="D372" s="20" t="s">
        <v>263</v>
      </c>
      <c r="E372" s="20" t="s">
        <v>21</v>
      </c>
      <c r="F372" s="20" t="s">
        <v>424</v>
      </c>
      <c r="G372" s="20">
        <v>22</v>
      </c>
      <c r="H372" s="20" t="s">
        <v>423</v>
      </c>
      <c r="I372" s="3"/>
    </row>
    <row r="373" spans="1:9" x14ac:dyDescent="0.2">
      <c r="A373" s="20">
        <v>599</v>
      </c>
      <c r="B373" s="20" t="s">
        <v>256</v>
      </c>
      <c r="C373" s="20" t="s">
        <v>9</v>
      </c>
      <c r="D373" s="20" t="s">
        <v>21</v>
      </c>
      <c r="E373" s="20" t="s">
        <v>21</v>
      </c>
      <c r="F373" s="20" t="s">
        <v>422</v>
      </c>
      <c r="G373" s="20">
        <v>4</v>
      </c>
      <c r="H373" s="20" t="s">
        <v>423</v>
      </c>
      <c r="I373" s="3"/>
    </row>
    <row r="374" spans="1:9" x14ac:dyDescent="0.2">
      <c r="A374" s="20">
        <v>600</v>
      </c>
      <c r="B374" s="20" t="s">
        <v>531</v>
      </c>
      <c r="C374" s="20" t="s">
        <v>434</v>
      </c>
      <c r="D374" s="20" t="s">
        <v>21</v>
      </c>
      <c r="E374" s="20" t="s">
        <v>21</v>
      </c>
      <c r="F374" s="20" t="s">
        <v>422</v>
      </c>
      <c r="G374" s="20">
        <v>6</v>
      </c>
      <c r="H374" s="20" t="s">
        <v>423</v>
      </c>
      <c r="I374" s="3"/>
    </row>
    <row r="375" spans="1:9" x14ac:dyDescent="0.2">
      <c r="A375" s="20">
        <v>601</v>
      </c>
      <c r="B375" s="20" t="s">
        <v>140</v>
      </c>
      <c r="C375" s="20" t="s">
        <v>13</v>
      </c>
      <c r="D375" s="20" t="s">
        <v>21</v>
      </c>
      <c r="E375" s="20" t="s">
        <v>21</v>
      </c>
      <c r="F375" s="20" t="s">
        <v>422</v>
      </c>
      <c r="G375" s="20">
        <v>21</v>
      </c>
      <c r="H375" s="20" t="s">
        <v>423</v>
      </c>
      <c r="I375" s="3"/>
    </row>
    <row r="376" spans="1:9" x14ac:dyDescent="0.2">
      <c r="A376" s="20">
        <v>602</v>
      </c>
      <c r="B376" s="20" t="s">
        <v>141</v>
      </c>
      <c r="C376" s="20" t="s">
        <v>27</v>
      </c>
      <c r="D376" s="20" t="s">
        <v>21</v>
      </c>
      <c r="E376" s="20" t="s">
        <v>21</v>
      </c>
      <c r="F376" s="20" t="s">
        <v>422</v>
      </c>
      <c r="G376" s="20">
        <v>11</v>
      </c>
      <c r="H376" s="20" t="s">
        <v>423</v>
      </c>
      <c r="I376" s="3"/>
    </row>
    <row r="377" spans="1:9" x14ac:dyDescent="0.2">
      <c r="A377" s="20">
        <v>603</v>
      </c>
      <c r="B377" s="20" t="s">
        <v>257</v>
      </c>
      <c r="C377" s="20" t="s">
        <v>15</v>
      </c>
      <c r="D377" s="20" t="s">
        <v>21</v>
      </c>
      <c r="E377" s="20" t="s">
        <v>21</v>
      </c>
      <c r="F377" s="20" t="s">
        <v>424</v>
      </c>
      <c r="G377" s="20">
        <v>15</v>
      </c>
      <c r="H377" s="20" t="s">
        <v>423</v>
      </c>
      <c r="I377" s="3"/>
    </row>
    <row r="378" spans="1:9" x14ac:dyDescent="0.2">
      <c r="A378" s="20">
        <v>604</v>
      </c>
      <c r="B378" s="20" t="s">
        <v>142</v>
      </c>
      <c r="C378" s="20" t="s">
        <v>19</v>
      </c>
      <c r="D378" s="20" t="s">
        <v>21</v>
      </c>
      <c r="E378" s="20" t="s">
        <v>21</v>
      </c>
      <c r="F378" s="20" t="s">
        <v>422</v>
      </c>
      <c r="G378" s="20">
        <v>17</v>
      </c>
      <c r="H378" s="20" t="s">
        <v>423</v>
      </c>
      <c r="I378" s="3"/>
    </row>
    <row r="379" spans="1:9" x14ac:dyDescent="0.2">
      <c r="A379" s="20">
        <v>605</v>
      </c>
      <c r="B379" s="20" t="s">
        <v>532</v>
      </c>
      <c r="C379" s="20" t="s">
        <v>13</v>
      </c>
      <c r="D379" s="20" t="s">
        <v>21</v>
      </c>
      <c r="E379" s="20" t="s">
        <v>21</v>
      </c>
      <c r="F379" s="20" t="s">
        <v>422</v>
      </c>
      <c r="G379" s="20">
        <v>18</v>
      </c>
      <c r="H379" s="20" t="s">
        <v>423</v>
      </c>
      <c r="I379" s="3"/>
    </row>
    <row r="380" spans="1:9" x14ac:dyDescent="0.2">
      <c r="A380" s="20">
        <v>606</v>
      </c>
      <c r="B380" s="20" t="s">
        <v>143</v>
      </c>
      <c r="C380" s="20" t="s">
        <v>18</v>
      </c>
      <c r="D380" s="20" t="s">
        <v>21</v>
      </c>
      <c r="E380" s="20" t="s">
        <v>21</v>
      </c>
      <c r="F380" s="20" t="s">
        <v>422</v>
      </c>
      <c r="G380" s="20">
        <v>6</v>
      </c>
      <c r="H380" s="20" t="s">
        <v>423</v>
      </c>
      <c r="I380" s="3"/>
    </row>
    <row r="381" spans="1:9" x14ac:dyDescent="0.2">
      <c r="A381" s="20">
        <v>607</v>
      </c>
      <c r="B381" s="20" t="s">
        <v>371</v>
      </c>
      <c r="C381" s="20" t="s">
        <v>16</v>
      </c>
      <c r="D381" s="20" t="s">
        <v>21</v>
      </c>
      <c r="E381" s="20" t="s">
        <v>21</v>
      </c>
      <c r="F381" s="20" t="s">
        <v>422</v>
      </c>
      <c r="G381" s="20">
        <v>1</v>
      </c>
      <c r="H381" s="20" t="s">
        <v>423</v>
      </c>
      <c r="I381" s="3"/>
    </row>
    <row r="382" spans="1:9" x14ac:dyDescent="0.2">
      <c r="A382" s="20">
        <v>608</v>
      </c>
      <c r="B382" s="20" t="s">
        <v>144</v>
      </c>
      <c r="C382" s="20" t="s">
        <v>17</v>
      </c>
      <c r="D382" s="20" t="s">
        <v>21</v>
      </c>
      <c r="E382" s="20" t="s">
        <v>21</v>
      </c>
      <c r="F382" s="20" t="s">
        <v>422</v>
      </c>
      <c r="G382" s="20">
        <v>13</v>
      </c>
      <c r="H382" s="20" t="s">
        <v>423</v>
      </c>
      <c r="I382" s="3"/>
    </row>
    <row r="383" spans="1:9" x14ac:dyDescent="0.2">
      <c r="A383" s="20">
        <v>609</v>
      </c>
      <c r="B383" s="20" t="s">
        <v>258</v>
      </c>
      <c r="C383" s="20" t="s">
        <v>29</v>
      </c>
      <c r="D383" s="20" t="s">
        <v>21</v>
      </c>
      <c r="E383" s="20" t="s">
        <v>21</v>
      </c>
      <c r="F383" s="20" t="s">
        <v>422</v>
      </c>
      <c r="G383" s="20">
        <v>9</v>
      </c>
      <c r="H383" s="20" t="s">
        <v>423</v>
      </c>
      <c r="I383" s="3"/>
    </row>
    <row r="384" spans="1:9" x14ac:dyDescent="0.2">
      <c r="A384" s="20">
        <v>610</v>
      </c>
      <c r="B384" s="20" t="s">
        <v>372</v>
      </c>
      <c r="C384" s="20" t="s">
        <v>18</v>
      </c>
      <c r="D384" s="20" t="s">
        <v>21</v>
      </c>
      <c r="E384" s="20" t="s">
        <v>21</v>
      </c>
      <c r="F384" s="20" t="s">
        <v>422</v>
      </c>
      <c r="G384" s="20">
        <v>11</v>
      </c>
      <c r="H384" s="20" t="s">
        <v>423</v>
      </c>
      <c r="I384" s="3"/>
    </row>
    <row r="385" spans="1:9" x14ac:dyDescent="0.2">
      <c r="A385" s="20">
        <v>611</v>
      </c>
      <c r="B385" s="20" t="s">
        <v>373</v>
      </c>
      <c r="C385" s="20" t="s">
        <v>8</v>
      </c>
      <c r="D385" s="20" t="s">
        <v>21</v>
      </c>
      <c r="E385" s="20" t="s">
        <v>21</v>
      </c>
      <c r="F385" s="20" t="s">
        <v>422</v>
      </c>
      <c r="G385" s="20">
        <v>23</v>
      </c>
      <c r="H385" s="20" t="s">
        <v>423</v>
      </c>
      <c r="I385" s="3"/>
    </row>
    <row r="386" spans="1:9" x14ac:dyDescent="0.2">
      <c r="A386" s="20">
        <v>612</v>
      </c>
      <c r="B386" s="20" t="s">
        <v>533</v>
      </c>
      <c r="C386" s="20" t="s">
        <v>14</v>
      </c>
      <c r="D386" s="20" t="s">
        <v>21</v>
      </c>
      <c r="E386" s="20" t="s">
        <v>21</v>
      </c>
      <c r="F386" s="20" t="s">
        <v>422</v>
      </c>
      <c r="G386" s="20">
        <v>2</v>
      </c>
      <c r="H386" s="20" t="s">
        <v>423</v>
      </c>
      <c r="I386" s="3"/>
    </row>
    <row r="387" spans="1:9" x14ac:dyDescent="0.2">
      <c r="A387" s="20">
        <v>613</v>
      </c>
      <c r="B387" s="20" t="s">
        <v>534</v>
      </c>
      <c r="C387" s="20" t="s">
        <v>18</v>
      </c>
      <c r="D387" s="20" t="s">
        <v>21</v>
      </c>
      <c r="E387" s="20" t="s">
        <v>21</v>
      </c>
      <c r="F387" s="20" t="s">
        <v>422</v>
      </c>
      <c r="G387" s="20">
        <v>2</v>
      </c>
      <c r="H387" s="20" t="s">
        <v>423</v>
      </c>
      <c r="I387" s="3"/>
    </row>
    <row r="388" spans="1:9" x14ac:dyDescent="0.2">
      <c r="A388" s="20">
        <v>614</v>
      </c>
      <c r="B388" s="20" t="s">
        <v>259</v>
      </c>
      <c r="C388" s="20" t="s">
        <v>213</v>
      </c>
      <c r="D388" s="20" t="s">
        <v>21</v>
      </c>
      <c r="E388" s="20" t="s">
        <v>21</v>
      </c>
      <c r="F388" s="20" t="s">
        <v>424</v>
      </c>
      <c r="G388" s="20">
        <v>6</v>
      </c>
      <c r="H388" s="20" t="s">
        <v>423</v>
      </c>
      <c r="I388" s="3"/>
    </row>
    <row r="389" spans="1:9" x14ac:dyDescent="0.2">
      <c r="A389" s="20">
        <v>615</v>
      </c>
      <c r="B389" s="20" t="s">
        <v>535</v>
      </c>
      <c r="C389" s="20" t="s">
        <v>27</v>
      </c>
      <c r="D389" s="20" t="s">
        <v>21</v>
      </c>
      <c r="E389" s="20" t="s">
        <v>21</v>
      </c>
      <c r="F389" s="20" t="s">
        <v>422</v>
      </c>
      <c r="G389" s="20">
        <v>8</v>
      </c>
      <c r="H389" s="20" t="s">
        <v>423</v>
      </c>
      <c r="I389" s="3"/>
    </row>
    <row r="390" spans="1:9" x14ac:dyDescent="0.2">
      <c r="A390" s="20">
        <v>616</v>
      </c>
      <c r="B390" s="20" t="s">
        <v>374</v>
      </c>
      <c r="C390" s="20" t="s">
        <v>282</v>
      </c>
      <c r="D390" s="20" t="s">
        <v>21</v>
      </c>
      <c r="E390" s="20" t="s">
        <v>21</v>
      </c>
      <c r="F390" s="20" t="s">
        <v>422</v>
      </c>
      <c r="G390" s="20">
        <v>6</v>
      </c>
      <c r="H390" s="20" t="s">
        <v>423</v>
      </c>
      <c r="I390" s="3"/>
    </row>
    <row r="391" spans="1:9" x14ac:dyDescent="0.2">
      <c r="A391" s="20">
        <v>617</v>
      </c>
      <c r="B391" s="20" t="s">
        <v>146</v>
      </c>
      <c r="C391" s="20" t="s">
        <v>10</v>
      </c>
      <c r="D391" s="20" t="s">
        <v>21</v>
      </c>
      <c r="E391" s="20" t="s">
        <v>21</v>
      </c>
      <c r="F391" s="20" t="s">
        <v>422</v>
      </c>
      <c r="G391" s="20">
        <v>12</v>
      </c>
      <c r="H391" s="20" t="s">
        <v>423</v>
      </c>
      <c r="I391" s="3"/>
    </row>
    <row r="392" spans="1:9" x14ac:dyDescent="0.2">
      <c r="A392" s="20">
        <v>618</v>
      </c>
      <c r="B392" s="20" t="s">
        <v>536</v>
      </c>
      <c r="C392" s="20" t="s">
        <v>434</v>
      </c>
      <c r="D392" s="20" t="s">
        <v>21</v>
      </c>
      <c r="E392" s="20" t="s">
        <v>21</v>
      </c>
      <c r="F392" s="20" t="s">
        <v>422</v>
      </c>
      <c r="G392" s="20">
        <v>10</v>
      </c>
      <c r="H392" s="20" t="s">
        <v>423</v>
      </c>
      <c r="I392" s="3"/>
    </row>
    <row r="393" spans="1:9" x14ac:dyDescent="0.2">
      <c r="A393" s="20">
        <v>619</v>
      </c>
      <c r="B393" s="20" t="s">
        <v>537</v>
      </c>
      <c r="C393" s="20" t="s">
        <v>213</v>
      </c>
      <c r="D393" s="20" t="s">
        <v>21</v>
      </c>
      <c r="E393" s="20" t="s">
        <v>21</v>
      </c>
      <c r="F393" s="20" t="s">
        <v>422</v>
      </c>
      <c r="G393" s="20">
        <v>4</v>
      </c>
      <c r="H393" s="20" t="s">
        <v>423</v>
      </c>
      <c r="I393" s="3"/>
    </row>
    <row r="394" spans="1:9" x14ac:dyDescent="0.2">
      <c r="A394" s="20">
        <v>620</v>
      </c>
      <c r="B394" s="20" t="s">
        <v>375</v>
      </c>
      <c r="C394" s="20" t="s">
        <v>282</v>
      </c>
      <c r="D394" s="20" t="s">
        <v>21</v>
      </c>
      <c r="E394" s="20" t="s">
        <v>21</v>
      </c>
      <c r="F394" s="20" t="s">
        <v>424</v>
      </c>
      <c r="G394" s="20">
        <v>5</v>
      </c>
      <c r="H394" s="20" t="s">
        <v>423</v>
      </c>
      <c r="I394" s="3"/>
    </row>
    <row r="395" spans="1:9" x14ac:dyDescent="0.2">
      <c r="A395" s="20">
        <v>621</v>
      </c>
      <c r="B395" s="20" t="s">
        <v>147</v>
      </c>
      <c r="C395" s="20" t="s">
        <v>18</v>
      </c>
      <c r="D395" s="20" t="s">
        <v>21</v>
      </c>
      <c r="E395" s="20" t="s">
        <v>21</v>
      </c>
      <c r="F395" s="20" t="s">
        <v>422</v>
      </c>
      <c r="G395" s="20">
        <v>6</v>
      </c>
      <c r="H395" s="20" t="s">
        <v>423</v>
      </c>
      <c r="I395" s="3"/>
    </row>
    <row r="396" spans="1:9" x14ac:dyDescent="0.2">
      <c r="A396" s="20">
        <v>622</v>
      </c>
      <c r="B396" s="20" t="s">
        <v>376</v>
      </c>
      <c r="C396" s="20" t="s">
        <v>27</v>
      </c>
      <c r="D396" s="20" t="s">
        <v>21</v>
      </c>
      <c r="E396" s="20" t="s">
        <v>21</v>
      </c>
      <c r="F396" s="20" t="s">
        <v>422</v>
      </c>
      <c r="G396" s="20">
        <v>5</v>
      </c>
      <c r="H396" s="20" t="s">
        <v>423</v>
      </c>
      <c r="I396" s="3"/>
    </row>
    <row r="397" spans="1:9" x14ac:dyDescent="0.2">
      <c r="A397" s="20">
        <v>623</v>
      </c>
      <c r="B397" s="20" t="s">
        <v>538</v>
      </c>
      <c r="C397" s="20" t="s">
        <v>434</v>
      </c>
      <c r="D397" s="20" t="s">
        <v>21</v>
      </c>
      <c r="E397" s="20" t="s">
        <v>21</v>
      </c>
      <c r="F397" s="20" t="s">
        <v>422</v>
      </c>
      <c r="G397" s="20">
        <v>6</v>
      </c>
      <c r="H397" s="20" t="s">
        <v>423</v>
      </c>
      <c r="I397" s="3"/>
    </row>
    <row r="398" spans="1:9" x14ac:dyDescent="0.2">
      <c r="A398" s="20">
        <v>624</v>
      </c>
      <c r="B398" s="20" t="s">
        <v>539</v>
      </c>
      <c r="C398" s="20" t="s">
        <v>434</v>
      </c>
      <c r="D398" s="20" t="s">
        <v>21</v>
      </c>
      <c r="E398" s="20" t="s">
        <v>21</v>
      </c>
      <c r="F398" s="20" t="s">
        <v>422</v>
      </c>
      <c r="G398" s="20">
        <v>7</v>
      </c>
      <c r="H398" s="20" t="s">
        <v>423</v>
      </c>
      <c r="I398" s="3"/>
    </row>
    <row r="399" spans="1:9" x14ac:dyDescent="0.2">
      <c r="A399" s="20">
        <v>625</v>
      </c>
      <c r="B399" s="20" t="s">
        <v>540</v>
      </c>
      <c r="C399" s="20" t="s">
        <v>15</v>
      </c>
      <c r="D399" s="20" t="s">
        <v>21</v>
      </c>
      <c r="E399" s="20" t="s">
        <v>21</v>
      </c>
      <c r="F399" s="20" t="s">
        <v>422</v>
      </c>
      <c r="G399" s="20">
        <v>8</v>
      </c>
      <c r="H399" s="20" t="s">
        <v>423</v>
      </c>
      <c r="I399" s="3"/>
    </row>
    <row r="400" spans="1:9" x14ac:dyDescent="0.2">
      <c r="A400" s="20">
        <v>626</v>
      </c>
      <c r="B400" s="20" t="s">
        <v>541</v>
      </c>
      <c r="C400" s="20" t="s">
        <v>429</v>
      </c>
      <c r="D400" s="20" t="s">
        <v>21</v>
      </c>
      <c r="E400" s="20" t="s">
        <v>21</v>
      </c>
      <c r="F400" s="20" t="s">
        <v>422</v>
      </c>
      <c r="G400" s="20">
        <v>11</v>
      </c>
      <c r="H400" s="20" t="s">
        <v>423</v>
      </c>
      <c r="I400" s="3"/>
    </row>
    <row r="401" spans="1:9" x14ac:dyDescent="0.2">
      <c r="A401" s="20">
        <v>627</v>
      </c>
      <c r="B401" s="20" t="s">
        <v>542</v>
      </c>
      <c r="C401" s="20" t="s">
        <v>14</v>
      </c>
      <c r="D401" s="20" t="s">
        <v>21</v>
      </c>
      <c r="E401" s="20" t="s">
        <v>21</v>
      </c>
      <c r="F401" s="20" t="s">
        <v>422</v>
      </c>
      <c r="G401" s="20">
        <v>14</v>
      </c>
      <c r="H401" s="20" t="s">
        <v>423</v>
      </c>
      <c r="I401" s="3"/>
    </row>
    <row r="402" spans="1:9" x14ac:dyDescent="0.2">
      <c r="A402" s="20">
        <v>628</v>
      </c>
      <c r="B402" s="20" t="s">
        <v>148</v>
      </c>
      <c r="C402" s="20" t="s">
        <v>213</v>
      </c>
      <c r="D402" s="20" t="s">
        <v>21</v>
      </c>
      <c r="E402" s="20" t="s">
        <v>21</v>
      </c>
      <c r="F402" s="20" t="s">
        <v>422</v>
      </c>
      <c r="G402" s="20">
        <v>4</v>
      </c>
      <c r="H402" s="20" t="s">
        <v>423</v>
      </c>
      <c r="I402" s="3"/>
    </row>
    <row r="403" spans="1:9" x14ac:dyDescent="0.2">
      <c r="A403" s="20">
        <v>629</v>
      </c>
      <c r="B403" s="20" t="s">
        <v>268</v>
      </c>
      <c r="C403" s="20" t="s">
        <v>213</v>
      </c>
      <c r="D403" s="20" t="s">
        <v>21</v>
      </c>
      <c r="E403" s="20" t="s">
        <v>21</v>
      </c>
      <c r="F403" s="20" t="s">
        <v>422</v>
      </c>
      <c r="G403" s="20">
        <v>7</v>
      </c>
      <c r="H403" s="20" t="s">
        <v>423</v>
      </c>
      <c r="I403" s="3"/>
    </row>
    <row r="404" spans="1:9" x14ac:dyDescent="0.2">
      <c r="A404" s="20">
        <v>630</v>
      </c>
      <c r="B404" s="20" t="s">
        <v>377</v>
      </c>
      <c r="C404" s="20" t="s">
        <v>9</v>
      </c>
      <c r="D404" s="20" t="s">
        <v>21</v>
      </c>
      <c r="E404" s="20" t="s">
        <v>21</v>
      </c>
      <c r="F404" s="20" t="s">
        <v>422</v>
      </c>
      <c r="G404" s="20">
        <v>5</v>
      </c>
      <c r="H404" s="20" t="s">
        <v>423</v>
      </c>
      <c r="I404" s="3"/>
    </row>
    <row r="405" spans="1:9" x14ac:dyDescent="0.2">
      <c r="A405" s="20">
        <v>631</v>
      </c>
      <c r="B405" s="20" t="s">
        <v>149</v>
      </c>
      <c r="C405" s="20" t="s">
        <v>10</v>
      </c>
      <c r="D405" s="20" t="s">
        <v>21</v>
      </c>
      <c r="E405" s="20" t="s">
        <v>21</v>
      </c>
      <c r="F405" s="20" t="s">
        <v>422</v>
      </c>
      <c r="G405" s="20">
        <v>13</v>
      </c>
      <c r="H405" s="20" t="s">
        <v>423</v>
      </c>
      <c r="I405" s="3"/>
    </row>
    <row r="406" spans="1:9" x14ac:dyDescent="0.2">
      <c r="A406" s="20">
        <v>632</v>
      </c>
      <c r="B406" s="20" t="s">
        <v>543</v>
      </c>
      <c r="C406" s="20" t="s">
        <v>432</v>
      </c>
      <c r="D406" s="20" t="s">
        <v>21</v>
      </c>
      <c r="E406" s="20" t="s">
        <v>21</v>
      </c>
      <c r="F406" s="20" t="s">
        <v>422</v>
      </c>
      <c r="G406" s="20">
        <v>7</v>
      </c>
      <c r="H406" s="20" t="s">
        <v>423</v>
      </c>
      <c r="I406" s="3"/>
    </row>
    <row r="407" spans="1:9" x14ac:dyDescent="0.2">
      <c r="A407" s="20">
        <v>633</v>
      </c>
      <c r="B407" s="20" t="s">
        <v>260</v>
      </c>
      <c r="C407" s="20" t="s">
        <v>16</v>
      </c>
      <c r="D407" s="20" t="s">
        <v>21</v>
      </c>
      <c r="E407" s="20" t="s">
        <v>21</v>
      </c>
      <c r="F407" s="20" t="s">
        <v>422</v>
      </c>
      <c r="G407" s="20">
        <v>17</v>
      </c>
      <c r="H407" s="20" t="s">
        <v>423</v>
      </c>
      <c r="I407" s="3"/>
    </row>
    <row r="408" spans="1:9" x14ac:dyDescent="0.2">
      <c r="A408" s="20">
        <v>634</v>
      </c>
      <c r="B408" s="20" t="s">
        <v>418</v>
      </c>
      <c r="C408" s="20" t="s">
        <v>15</v>
      </c>
      <c r="D408" s="20" t="s">
        <v>21</v>
      </c>
      <c r="E408" s="20" t="s">
        <v>21</v>
      </c>
      <c r="F408" s="20" t="s">
        <v>422</v>
      </c>
      <c r="G408" s="20">
        <v>4</v>
      </c>
      <c r="H408" s="20" t="s">
        <v>423</v>
      </c>
      <c r="I408" s="3"/>
    </row>
    <row r="409" spans="1:9" x14ac:dyDescent="0.2">
      <c r="A409" s="20">
        <v>635</v>
      </c>
      <c r="B409" s="20" t="s">
        <v>544</v>
      </c>
      <c r="C409" s="20" t="s">
        <v>429</v>
      </c>
      <c r="D409" s="20" t="s">
        <v>21</v>
      </c>
      <c r="E409" s="20" t="s">
        <v>21</v>
      </c>
      <c r="F409" s="20" t="s">
        <v>422</v>
      </c>
      <c r="G409" s="20">
        <v>1</v>
      </c>
      <c r="H409" s="20" t="s">
        <v>423</v>
      </c>
      <c r="I409" s="3"/>
    </row>
    <row r="410" spans="1:9" x14ac:dyDescent="0.2">
      <c r="A410" s="20">
        <v>636</v>
      </c>
      <c r="B410" s="20" t="s">
        <v>545</v>
      </c>
      <c r="C410" s="20" t="s">
        <v>432</v>
      </c>
      <c r="D410" s="20" t="s">
        <v>21</v>
      </c>
      <c r="E410" s="20" t="s">
        <v>21</v>
      </c>
      <c r="F410" s="20" t="s">
        <v>422</v>
      </c>
      <c r="G410" s="20">
        <v>7</v>
      </c>
      <c r="H410" s="20" t="s">
        <v>423</v>
      </c>
      <c r="I410" s="3"/>
    </row>
    <row r="411" spans="1:9" x14ac:dyDescent="0.2">
      <c r="A411" s="20">
        <v>637</v>
      </c>
      <c r="B411" s="20" t="s">
        <v>546</v>
      </c>
      <c r="C411" s="20" t="s">
        <v>18</v>
      </c>
      <c r="D411" s="20" t="s">
        <v>21</v>
      </c>
      <c r="E411" s="20" t="s">
        <v>21</v>
      </c>
      <c r="F411" s="20" t="s">
        <v>422</v>
      </c>
      <c r="G411" s="20">
        <v>1</v>
      </c>
      <c r="H411" s="20" t="s">
        <v>423</v>
      </c>
      <c r="I411" s="3"/>
    </row>
    <row r="412" spans="1:9" x14ac:dyDescent="0.2">
      <c r="A412" s="20">
        <v>638</v>
      </c>
      <c r="B412" s="20" t="s">
        <v>151</v>
      </c>
      <c r="C412" s="20" t="s">
        <v>8</v>
      </c>
      <c r="D412" s="20" t="s">
        <v>21</v>
      </c>
      <c r="E412" s="20" t="s">
        <v>21</v>
      </c>
      <c r="F412" s="20" t="s">
        <v>422</v>
      </c>
      <c r="G412" s="20">
        <v>21</v>
      </c>
      <c r="H412" s="20" t="s">
        <v>423</v>
      </c>
      <c r="I412" s="3"/>
    </row>
    <row r="413" spans="1:9" x14ac:dyDescent="0.2">
      <c r="A413" s="20">
        <v>639</v>
      </c>
      <c r="B413" s="20" t="s">
        <v>547</v>
      </c>
      <c r="C413" s="20" t="s">
        <v>19</v>
      </c>
      <c r="D413" s="20" t="s">
        <v>21</v>
      </c>
      <c r="E413" s="20" t="s">
        <v>21</v>
      </c>
      <c r="F413" s="20" t="s">
        <v>422</v>
      </c>
      <c r="G413" s="20">
        <v>7</v>
      </c>
      <c r="H413" s="20" t="s">
        <v>423</v>
      </c>
      <c r="I413" s="3"/>
    </row>
    <row r="414" spans="1:9" x14ac:dyDescent="0.2">
      <c r="A414" s="20">
        <v>640</v>
      </c>
      <c r="B414" s="20" t="s">
        <v>548</v>
      </c>
      <c r="C414" s="20" t="s">
        <v>10</v>
      </c>
      <c r="D414" s="20" t="s">
        <v>21</v>
      </c>
      <c r="E414" s="20" t="s">
        <v>21</v>
      </c>
      <c r="F414" s="20" t="s">
        <v>422</v>
      </c>
      <c r="G414" s="20">
        <v>1</v>
      </c>
      <c r="H414" s="20" t="s">
        <v>423</v>
      </c>
      <c r="I414" s="3"/>
    </row>
    <row r="415" spans="1:9" x14ac:dyDescent="0.2">
      <c r="A415" s="20">
        <v>641</v>
      </c>
      <c r="B415" s="20" t="s">
        <v>549</v>
      </c>
      <c r="C415" s="20" t="s">
        <v>19</v>
      </c>
      <c r="D415" s="20" t="s">
        <v>21</v>
      </c>
      <c r="E415" s="20" t="s">
        <v>21</v>
      </c>
      <c r="F415" s="20" t="s">
        <v>422</v>
      </c>
      <c r="G415" s="20">
        <v>6</v>
      </c>
      <c r="H415" s="20" t="s">
        <v>423</v>
      </c>
      <c r="I415" s="3"/>
    </row>
    <row r="416" spans="1:9" x14ac:dyDescent="0.2">
      <c r="A416" s="20">
        <v>642</v>
      </c>
      <c r="B416" s="20" t="s">
        <v>550</v>
      </c>
      <c r="C416" s="20" t="s">
        <v>17</v>
      </c>
      <c r="D416" s="20" t="s">
        <v>21</v>
      </c>
      <c r="E416" s="20" t="s">
        <v>21</v>
      </c>
      <c r="F416" s="20" t="s">
        <v>422</v>
      </c>
      <c r="G416" s="20">
        <v>4</v>
      </c>
      <c r="H416" s="20" t="s">
        <v>423</v>
      </c>
      <c r="I416" s="3"/>
    </row>
    <row r="417" spans="1:9" x14ac:dyDescent="0.2">
      <c r="A417" s="20">
        <v>643</v>
      </c>
      <c r="B417" s="20" t="s">
        <v>150</v>
      </c>
      <c r="C417" s="20" t="s">
        <v>432</v>
      </c>
      <c r="D417" s="20" t="s">
        <v>21</v>
      </c>
      <c r="E417" s="20" t="s">
        <v>21</v>
      </c>
      <c r="F417" s="20" t="s">
        <v>422</v>
      </c>
      <c r="G417" s="20">
        <v>13</v>
      </c>
      <c r="H417" s="20" t="s">
        <v>423</v>
      </c>
      <c r="I417" s="3"/>
    </row>
    <row r="418" spans="1:9" x14ac:dyDescent="0.2">
      <c r="A418" s="20">
        <v>644</v>
      </c>
      <c r="B418" s="20" t="s">
        <v>551</v>
      </c>
      <c r="C418" s="20" t="s">
        <v>282</v>
      </c>
      <c r="D418" s="20" t="s">
        <v>21</v>
      </c>
      <c r="E418" s="20" t="s">
        <v>21</v>
      </c>
      <c r="F418" s="20" t="s">
        <v>422</v>
      </c>
      <c r="G418" s="20">
        <v>4</v>
      </c>
      <c r="H418" s="20" t="s">
        <v>423</v>
      </c>
      <c r="I418" s="3"/>
    </row>
    <row r="419" spans="1:9" x14ac:dyDescent="0.2">
      <c r="A419" s="20">
        <v>645</v>
      </c>
      <c r="B419" s="20" t="s">
        <v>552</v>
      </c>
      <c r="C419" s="20" t="s">
        <v>282</v>
      </c>
      <c r="D419" s="20" t="s">
        <v>21</v>
      </c>
      <c r="E419" s="20" t="s">
        <v>21</v>
      </c>
      <c r="F419" s="20" t="s">
        <v>422</v>
      </c>
      <c r="G419" s="20">
        <v>3</v>
      </c>
      <c r="H419" s="20" t="s">
        <v>423</v>
      </c>
      <c r="I419" s="3"/>
    </row>
    <row r="420" spans="1:9" x14ac:dyDescent="0.2">
      <c r="A420" s="20">
        <v>646</v>
      </c>
      <c r="B420" s="20" t="s">
        <v>553</v>
      </c>
      <c r="C420" s="20" t="s">
        <v>282</v>
      </c>
      <c r="D420" s="20" t="s">
        <v>21</v>
      </c>
      <c r="E420" s="20" t="s">
        <v>21</v>
      </c>
      <c r="F420" s="20" t="s">
        <v>422</v>
      </c>
      <c r="G420" s="20">
        <v>11</v>
      </c>
      <c r="H420" s="20" t="s">
        <v>423</v>
      </c>
      <c r="I420" s="3"/>
    </row>
    <row r="421" spans="1:9" x14ac:dyDescent="0.2">
      <c r="A421" s="20">
        <v>647</v>
      </c>
      <c r="B421" s="20" t="s">
        <v>554</v>
      </c>
      <c r="C421" s="20" t="s">
        <v>9</v>
      </c>
      <c r="D421" s="20" t="s">
        <v>21</v>
      </c>
      <c r="E421" s="20" t="s">
        <v>21</v>
      </c>
      <c r="F421" s="20" t="s">
        <v>422</v>
      </c>
      <c r="G421" s="20">
        <v>12</v>
      </c>
      <c r="H421" s="20" t="s">
        <v>423</v>
      </c>
      <c r="I421" s="3"/>
    </row>
    <row r="422" spans="1:9" x14ac:dyDescent="0.2">
      <c r="A422" s="20">
        <v>648</v>
      </c>
      <c r="B422" s="20" t="s">
        <v>555</v>
      </c>
      <c r="C422" s="20" t="s">
        <v>29</v>
      </c>
      <c r="D422" s="20" t="s">
        <v>21</v>
      </c>
      <c r="E422" s="20" t="s">
        <v>21</v>
      </c>
      <c r="F422" s="20" t="s">
        <v>422</v>
      </c>
      <c r="G422" s="20">
        <v>5</v>
      </c>
      <c r="H422" s="20" t="s">
        <v>423</v>
      </c>
      <c r="I422" s="3"/>
    </row>
    <row r="423" spans="1:9" x14ac:dyDescent="0.2">
      <c r="A423" s="20">
        <v>649</v>
      </c>
      <c r="B423" s="20" t="s">
        <v>556</v>
      </c>
      <c r="C423" s="20" t="s">
        <v>16</v>
      </c>
      <c r="D423" s="20" t="s">
        <v>21</v>
      </c>
      <c r="E423" s="20" t="s">
        <v>21</v>
      </c>
      <c r="F423" s="20" t="s">
        <v>424</v>
      </c>
      <c r="G423" s="20">
        <v>2</v>
      </c>
      <c r="H423" s="20" t="s">
        <v>423</v>
      </c>
      <c r="I423" s="3"/>
    </row>
    <row r="424" spans="1:9" x14ac:dyDescent="0.2">
      <c r="A424" s="20">
        <v>650</v>
      </c>
      <c r="B424" s="20" t="s">
        <v>349</v>
      </c>
      <c r="C424" s="20" t="s">
        <v>6</v>
      </c>
      <c r="D424" s="20" t="s">
        <v>21</v>
      </c>
      <c r="E424" s="20" t="s">
        <v>21</v>
      </c>
      <c r="F424" s="20" t="s">
        <v>422</v>
      </c>
      <c r="G424" s="20">
        <v>12</v>
      </c>
      <c r="H424" s="20" t="s">
        <v>423</v>
      </c>
      <c r="I424" s="3"/>
    </row>
    <row r="425" spans="1:9" x14ac:dyDescent="0.2">
      <c r="A425" s="20">
        <v>651</v>
      </c>
      <c r="B425" s="20" t="s">
        <v>557</v>
      </c>
      <c r="C425" s="20" t="s">
        <v>8</v>
      </c>
      <c r="D425" s="20" t="s">
        <v>21</v>
      </c>
      <c r="E425" s="20" t="s">
        <v>21</v>
      </c>
      <c r="F425" s="20" t="s">
        <v>424</v>
      </c>
      <c r="G425" s="20">
        <v>3</v>
      </c>
      <c r="H425" s="20" t="s">
        <v>423</v>
      </c>
      <c r="I425" s="3"/>
    </row>
    <row r="426" spans="1:9" x14ac:dyDescent="0.2">
      <c r="A426" s="20">
        <v>652</v>
      </c>
      <c r="B426" s="20" t="s">
        <v>558</v>
      </c>
      <c r="C426" s="20" t="s">
        <v>11</v>
      </c>
      <c r="D426" s="20" t="s">
        <v>21</v>
      </c>
      <c r="E426" s="20" t="s">
        <v>21</v>
      </c>
      <c r="F426" s="20" t="s">
        <v>422</v>
      </c>
      <c r="G426" s="20">
        <v>12</v>
      </c>
      <c r="H426" s="20" t="s">
        <v>423</v>
      </c>
      <c r="I426" s="3"/>
    </row>
    <row r="427" spans="1:9" x14ac:dyDescent="0.2">
      <c r="A427" s="20">
        <v>653</v>
      </c>
      <c r="B427" s="20" t="s">
        <v>559</v>
      </c>
      <c r="C427" s="20" t="s">
        <v>12</v>
      </c>
      <c r="D427" s="20" t="s">
        <v>21</v>
      </c>
      <c r="E427" s="20" t="s">
        <v>21</v>
      </c>
      <c r="F427" s="20" t="s">
        <v>424</v>
      </c>
      <c r="G427" s="20">
        <v>1</v>
      </c>
      <c r="H427" s="20" t="s">
        <v>423</v>
      </c>
      <c r="I427" s="3"/>
    </row>
    <row r="428" spans="1:9" x14ac:dyDescent="0.2">
      <c r="A428" s="20">
        <v>654</v>
      </c>
      <c r="B428" s="20" t="s">
        <v>560</v>
      </c>
      <c r="C428" s="20" t="s">
        <v>8</v>
      </c>
      <c r="D428" s="20" t="s">
        <v>21</v>
      </c>
      <c r="E428" s="20" t="s">
        <v>21</v>
      </c>
      <c r="F428" s="20" t="s">
        <v>422</v>
      </c>
      <c r="G428" s="20">
        <v>10</v>
      </c>
      <c r="H428" s="20" t="s">
        <v>423</v>
      </c>
      <c r="I428" s="3"/>
    </row>
    <row r="429" spans="1:9" x14ac:dyDescent="0.2">
      <c r="A429" s="20">
        <v>655</v>
      </c>
      <c r="B429" s="20" t="s">
        <v>561</v>
      </c>
      <c r="C429" s="20" t="s">
        <v>14</v>
      </c>
      <c r="D429" s="20" t="s">
        <v>21</v>
      </c>
      <c r="E429" s="20" t="s">
        <v>21</v>
      </c>
      <c r="F429" s="20" t="s">
        <v>422</v>
      </c>
      <c r="G429" s="20">
        <v>8</v>
      </c>
      <c r="H429" s="20" t="s">
        <v>423</v>
      </c>
      <c r="I429" s="3"/>
    </row>
    <row r="430" spans="1:9" x14ac:dyDescent="0.2">
      <c r="A430" s="20">
        <v>656</v>
      </c>
      <c r="B430" s="20" t="s">
        <v>622</v>
      </c>
      <c r="C430" s="20" t="s">
        <v>282</v>
      </c>
      <c r="D430" s="20" t="s">
        <v>21</v>
      </c>
      <c r="E430" s="20" t="s">
        <v>21</v>
      </c>
      <c r="F430" s="20" t="s">
        <v>422</v>
      </c>
      <c r="G430" s="20">
        <v>8</v>
      </c>
      <c r="H430" s="20" t="s">
        <v>423</v>
      </c>
      <c r="I430" s="3"/>
    </row>
    <row r="431" spans="1:9" x14ac:dyDescent="0.2">
      <c r="A431" s="20">
        <v>657</v>
      </c>
      <c r="B431" s="20" t="s">
        <v>623</v>
      </c>
      <c r="C431" s="20" t="s">
        <v>15</v>
      </c>
      <c r="D431" s="20" t="s">
        <v>21</v>
      </c>
      <c r="E431" s="20" t="s">
        <v>21</v>
      </c>
      <c r="F431" s="20" t="s">
        <v>422</v>
      </c>
      <c r="G431" s="20">
        <v>1</v>
      </c>
      <c r="H431" s="20" t="s">
        <v>423</v>
      </c>
      <c r="I431" s="3"/>
    </row>
    <row r="432" spans="1:9" x14ac:dyDescent="0.2">
      <c r="A432" s="20">
        <v>658</v>
      </c>
      <c r="B432" s="20" t="s">
        <v>624</v>
      </c>
      <c r="C432" s="20" t="s">
        <v>432</v>
      </c>
      <c r="D432" s="20" t="s">
        <v>21</v>
      </c>
      <c r="E432" s="20" t="s">
        <v>21</v>
      </c>
      <c r="F432" s="20" t="s">
        <v>422</v>
      </c>
      <c r="G432" s="20">
        <v>10</v>
      </c>
      <c r="H432" s="20" t="s">
        <v>423</v>
      </c>
      <c r="I432" s="3"/>
    </row>
    <row r="433" spans="1:9" x14ac:dyDescent="0.2">
      <c r="A433" s="20">
        <v>659</v>
      </c>
      <c r="B433" s="20" t="s">
        <v>625</v>
      </c>
      <c r="C433" s="20" t="s">
        <v>18</v>
      </c>
      <c r="D433" s="20" t="s">
        <v>21</v>
      </c>
      <c r="E433" s="20" t="s">
        <v>21</v>
      </c>
      <c r="F433" s="20" t="s">
        <v>422</v>
      </c>
      <c r="G433" s="20">
        <v>3</v>
      </c>
      <c r="H433" s="20" t="s">
        <v>423</v>
      </c>
      <c r="I433" s="3"/>
    </row>
    <row r="434" spans="1:9" x14ac:dyDescent="0.2">
      <c r="A434" s="20">
        <v>660</v>
      </c>
      <c r="B434" s="20" t="s">
        <v>626</v>
      </c>
      <c r="C434" s="20" t="s">
        <v>18</v>
      </c>
      <c r="D434" s="20" t="s">
        <v>21</v>
      </c>
      <c r="E434" s="20" t="s">
        <v>21</v>
      </c>
      <c r="F434" s="20" t="s">
        <v>422</v>
      </c>
      <c r="G434" s="20">
        <v>15</v>
      </c>
      <c r="H434" s="20" t="s">
        <v>423</v>
      </c>
      <c r="I434" s="3"/>
    </row>
    <row r="435" spans="1:9" x14ac:dyDescent="0.2">
      <c r="A435" s="20">
        <v>661</v>
      </c>
      <c r="B435" s="20" t="s">
        <v>627</v>
      </c>
      <c r="C435" s="20" t="s">
        <v>429</v>
      </c>
      <c r="D435" s="20" t="s">
        <v>21</v>
      </c>
      <c r="E435" s="20" t="s">
        <v>21</v>
      </c>
      <c r="F435" s="20" t="s">
        <v>422</v>
      </c>
      <c r="G435" s="20">
        <v>10</v>
      </c>
      <c r="H435" s="20" t="s">
        <v>423</v>
      </c>
      <c r="I435" s="3"/>
    </row>
    <row r="436" spans="1:9" x14ac:dyDescent="0.2">
      <c r="A436" s="20">
        <v>662</v>
      </c>
      <c r="B436" s="20" t="s">
        <v>628</v>
      </c>
      <c r="C436" s="20" t="s">
        <v>282</v>
      </c>
      <c r="D436" s="20" t="s">
        <v>21</v>
      </c>
      <c r="E436" s="20" t="s">
        <v>21</v>
      </c>
      <c r="F436" s="20" t="s">
        <v>422</v>
      </c>
      <c r="G436" s="20">
        <v>8</v>
      </c>
      <c r="H436" s="20" t="s">
        <v>423</v>
      </c>
      <c r="I436" s="3"/>
    </row>
    <row r="437" spans="1:9" x14ac:dyDescent="0.2">
      <c r="A437" s="20">
        <v>663</v>
      </c>
      <c r="B437" s="20" t="s">
        <v>629</v>
      </c>
      <c r="C437" s="20" t="s">
        <v>29</v>
      </c>
      <c r="D437" s="20" t="s">
        <v>21</v>
      </c>
      <c r="E437" s="20" t="s">
        <v>21</v>
      </c>
      <c r="F437" s="20" t="s">
        <v>422</v>
      </c>
      <c r="G437" s="20">
        <v>13</v>
      </c>
      <c r="H437" s="20" t="s">
        <v>423</v>
      </c>
      <c r="I437" s="3"/>
    </row>
    <row r="438" spans="1:9" x14ac:dyDescent="0.2">
      <c r="A438" s="20">
        <v>664</v>
      </c>
      <c r="B438" s="20" t="s">
        <v>630</v>
      </c>
      <c r="C438" s="20" t="s">
        <v>12</v>
      </c>
      <c r="D438" s="20" t="s">
        <v>21</v>
      </c>
      <c r="E438" s="20" t="s">
        <v>21</v>
      </c>
      <c r="F438" s="20" t="s">
        <v>422</v>
      </c>
      <c r="G438" s="20">
        <v>7</v>
      </c>
      <c r="H438" s="20" t="s">
        <v>423</v>
      </c>
      <c r="I438" s="3"/>
    </row>
    <row r="439" spans="1:9" x14ac:dyDescent="0.2">
      <c r="A439" s="20">
        <v>665</v>
      </c>
      <c r="B439" s="20" t="s">
        <v>631</v>
      </c>
      <c r="C439" s="20" t="s">
        <v>15</v>
      </c>
      <c r="D439" s="20" t="s">
        <v>21</v>
      </c>
      <c r="E439" s="20" t="s">
        <v>21</v>
      </c>
      <c r="F439" s="20" t="s">
        <v>422</v>
      </c>
      <c r="G439" s="20">
        <v>5</v>
      </c>
      <c r="H439" s="20" t="s">
        <v>423</v>
      </c>
      <c r="I439" s="3"/>
    </row>
    <row r="440" spans="1:9" x14ac:dyDescent="0.2">
      <c r="A440" s="20">
        <v>700</v>
      </c>
      <c r="B440" s="20" t="s">
        <v>385</v>
      </c>
      <c r="C440" s="20" t="s">
        <v>282</v>
      </c>
      <c r="D440" s="20" t="s">
        <v>263</v>
      </c>
      <c r="E440" s="20" t="s">
        <v>22</v>
      </c>
      <c r="F440" s="20" t="s">
        <v>422</v>
      </c>
      <c r="G440" s="20">
        <v>3</v>
      </c>
      <c r="H440" s="20" t="s">
        <v>423</v>
      </c>
      <c r="I440" s="3"/>
    </row>
    <row r="441" spans="1:9" x14ac:dyDescent="0.2">
      <c r="A441" s="20">
        <v>701</v>
      </c>
      <c r="B441" s="20" t="s">
        <v>172</v>
      </c>
      <c r="C441" s="20" t="s">
        <v>14</v>
      </c>
      <c r="D441" s="20" t="s">
        <v>263</v>
      </c>
      <c r="E441" s="20" t="s">
        <v>22</v>
      </c>
      <c r="F441" s="20" t="s">
        <v>422</v>
      </c>
      <c r="G441" s="20">
        <v>20</v>
      </c>
      <c r="H441" s="20" t="s">
        <v>423</v>
      </c>
      <c r="I441" s="3"/>
    </row>
    <row r="442" spans="1:9" x14ac:dyDescent="0.2">
      <c r="A442" s="20">
        <v>702</v>
      </c>
      <c r="B442" s="20" t="s">
        <v>350</v>
      </c>
      <c r="C442" s="20" t="s">
        <v>17</v>
      </c>
      <c r="D442" s="20" t="s">
        <v>263</v>
      </c>
      <c r="E442" s="20" t="s">
        <v>21</v>
      </c>
      <c r="F442" s="20" t="s">
        <v>422</v>
      </c>
      <c r="G442" s="20">
        <v>13</v>
      </c>
      <c r="H442" s="20" t="s">
        <v>423</v>
      </c>
      <c r="I442" s="3"/>
    </row>
    <row r="443" spans="1:9" x14ac:dyDescent="0.2">
      <c r="A443" s="20">
        <v>703</v>
      </c>
      <c r="B443" s="20" t="s">
        <v>155</v>
      </c>
      <c r="C443" s="20" t="s">
        <v>13</v>
      </c>
      <c r="D443" s="20" t="s">
        <v>263</v>
      </c>
      <c r="E443" s="20" t="s">
        <v>21</v>
      </c>
      <c r="F443" s="20" t="s">
        <v>422</v>
      </c>
      <c r="G443" s="20">
        <v>19</v>
      </c>
      <c r="H443" s="20" t="s">
        <v>423</v>
      </c>
      <c r="I443" s="3"/>
    </row>
    <row r="444" spans="1:9" x14ac:dyDescent="0.2">
      <c r="A444" s="20">
        <v>704</v>
      </c>
      <c r="B444" s="20" t="s">
        <v>104</v>
      </c>
      <c r="C444" s="20" t="s">
        <v>432</v>
      </c>
      <c r="D444" s="20" t="s">
        <v>263</v>
      </c>
      <c r="E444" s="20" t="s">
        <v>21</v>
      </c>
      <c r="F444" s="20" t="s">
        <v>422</v>
      </c>
      <c r="G444" s="20">
        <v>10</v>
      </c>
      <c r="H444" s="20" t="s">
        <v>423</v>
      </c>
      <c r="I444" s="3"/>
    </row>
    <row r="445" spans="1:9" x14ac:dyDescent="0.2">
      <c r="A445" s="20">
        <v>705</v>
      </c>
      <c r="B445" s="20" t="s">
        <v>156</v>
      </c>
      <c r="C445" s="20" t="s">
        <v>29</v>
      </c>
      <c r="D445" s="20" t="s">
        <v>263</v>
      </c>
      <c r="E445" s="20" t="s">
        <v>21</v>
      </c>
      <c r="F445" s="20" t="s">
        <v>422</v>
      </c>
      <c r="G445" s="20">
        <v>11</v>
      </c>
      <c r="H445" s="20" t="s">
        <v>423</v>
      </c>
      <c r="I445" s="3"/>
    </row>
    <row r="446" spans="1:9" x14ac:dyDescent="0.2">
      <c r="A446" s="20">
        <v>706</v>
      </c>
      <c r="B446" s="20" t="s">
        <v>352</v>
      </c>
      <c r="C446" s="20" t="s">
        <v>19</v>
      </c>
      <c r="D446" s="20" t="s">
        <v>263</v>
      </c>
      <c r="E446" s="20" t="s">
        <v>22</v>
      </c>
      <c r="F446" s="20" t="s">
        <v>422</v>
      </c>
      <c r="G446" s="20">
        <v>19</v>
      </c>
      <c r="H446" s="20" t="s">
        <v>423</v>
      </c>
      <c r="I446" s="3"/>
    </row>
    <row r="447" spans="1:9" x14ac:dyDescent="0.2">
      <c r="A447" s="20">
        <v>707</v>
      </c>
      <c r="B447" s="20" t="s">
        <v>562</v>
      </c>
      <c r="C447" s="20" t="s">
        <v>11</v>
      </c>
      <c r="D447" s="20" t="s">
        <v>263</v>
      </c>
      <c r="E447" s="20" t="s">
        <v>22</v>
      </c>
      <c r="F447" s="20" t="s">
        <v>422</v>
      </c>
      <c r="G447" s="20">
        <v>1</v>
      </c>
      <c r="H447" s="20" t="s">
        <v>423</v>
      </c>
      <c r="I447" s="3"/>
    </row>
    <row r="448" spans="1:9" x14ac:dyDescent="0.2">
      <c r="A448" s="20">
        <v>708</v>
      </c>
      <c r="B448" s="20" t="s">
        <v>412</v>
      </c>
      <c r="C448" s="20" t="s">
        <v>14</v>
      </c>
      <c r="D448" s="20" t="s">
        <v>263</v>
      </c>
      <c r="E448" s="20" t="s">
        <v>22</v>
      </c>
      <c r="F448" s="20" t="s">
        <v>422</v>
      </c>
      <c r="G448" s="20">
        <v>13</v>
      </c>
      <c r="H448" s="20" t="s">
        <v>423</v>
      </c>
      <c r="I448" s="3"/>
    </row>
    <row r="449" spans="1:9" x14ac:dyDescent="0.2">
      <c r="A449" s="20">
        <v>709</v>
      </c>
      <c r="B449" s="20" t="s">
        <v>563</v>
      </c>
      <c r="C449" s="20" t="s">
        <v>15</v>
      </c>
      <c r="D449" s="20" t="s">
        <v>263</v>
      </c>
      <c r="E449" s="20" t="s">
        <v>22</v>
      </c>
      <c r="F449" s="20" t="s">
        <v>422</v>
      </c>
      <c r="G449" s="20">
        <v>7</v>
      </c>
      <c r="H449" s="20" t="s">
        <v>423</v>
      </c>
      <c r="I449" s="3"/>
    </row>
    <row r="450" spans="1:9" x14ac:dyDescent="0.2">
      <c r="A450" s="20">
        <v>710</v>
      </c>
      <c r="B450" s="20" t="s">
        <v>270</v>
      </c>
      <c r="C450" s="20" t="s">
        <v>6</v>
      </c>
      <c r="D450" s="20" t="s">
        <v>263</v>
      </c>
      <c r="E450" s="20" t="s">
        <v>21</v>
      </c>
      <c r="F450" s="20" t="s">
        <v>422</v>
      </c>
      <c r="G450" s="20">
        <v>8</v>
      </c>
      <c r="H450" s="20" t="s">
        <v>423</v>
      </c>
      <c r="I450" s="3"/>
    </row>
    <row r="451" spans="1:9" x14ac:dyDescent="0.2">
      <c r="A451" s="20">
        <v>711</v>
      </c>
      <c r="B451" s="20" t="s">
        <v>421</v>
      </c>
      <c r="C451" s="20" t="s">
        <v>14</v>
      </c>
      <c r="D451" s="20" t="s">
        <v>263</v>
      </c>
      <c r="E451" s="20" t="s">
        <v>22</v>
      </c>
      <c r="F451" s="20" t="s">
        <v>422</v>
      </c>
      <c r="G451" s="20">
        <v>7</v>
      </c>
      <c r="H451" s="20" t="s">
        <v>423</v>
      </c>
      <c r="I451" s="3"/>
    </row>
    <row r="452" spans="1:9" x14ac:dyDescent="0.2">
      <c r="A452" s="20">
        <v>712</v>
      </c>
      <c r="B452" s="20" t="s">
        <v>387</v>
      </c>
      <c r="C452" s="20" t="s">
        <v>8</v>
      </c>
      <c r="D452" s="20" t="s">
        <v>263</v>
      </c>
      <c r="E452" s="20" t="s">
        <v>21</v>
      </c>
      <c r="F452" s="20" t="s">
        <v>422</v>
      </c>
      <c r="G452" s="20">
        <v>23</v>
      </c>
      <c r="H452" s="20" t="s">
        <v>423</v>
      </c>
      <c r="I452" s="3"/>
    </row>
    <row r="453" spans="1:9" x14ac:dyDescent="0.2">
      <c r="A453" s="20">
        <v>713</v>
      </c>
      <c r="B453" s="20" t="s">
        <v>173</v>
      </c>
      <c r="C453" s="20" t="s">
        <v>15</v>
      </c>
      <c r="D453" s="20" t="s">
        <v>263</v>
      </c>
      <c r="E453" s="20" t="s">
        <v>22</v>
      </c>
      <c r="F453" s="20" t="s">
        <v>422</v>
      </c>
      <c r="G453" s="20">
        <v>13</v>
      </c>
      <c r="H453" s="20" t="s">
        <v>423</v>
      </c>
      <c r="I453" s="3"/>
    </row>
    <row r="454" spans="1:9" x14ac:dyDescent="0.2">
      <c r="A454" s="20">
        <v>714</v>
      </c>
      <c r="B454" s="20" t="s">
        <v>564</v>
      </c>
      <c r="C454" s="20" t="s">
        <v>6</v>
      </c>
      <c r="D454" s="20" t="s">
        <v>263</v>
      </c>
      <c r="E454" s="20" t="s">
        <v>21</v>
      </c>
      <c r="F454" s="20" t="s">
        <v>422</v>
      </c>
      <c r="G454" s="20">
        <v>12</v>
      </c>
      <c r="H454" s="20" t="s">
        <v>423</v>
      </c>
      <c r="I454" s="3"/>
    </row>
    <row r="455" spans="1:9" x14ac:dyDescent="0.2">
      <c r="A455" s="20">
        <v>715</v>
      </c>
      <c r="B455" s="20" t="s">
        <v>174</v>
      </c>
      <c r="C455" s="20" t="s">
        <v>19</v>
      </c>
      <c r="D455" s="20" t="s">
        <v>263</v>
      </c>
      <c r="E455" s="20" t="s">
        <v>21</v>
      </c>
      <c r="F455" s="20" t="s">
        <v>422</v>
      </c>
      <c r="G455" s="20">
        <v>25</v>
      </c>
      <c r="H455" s="20" t="s">
        <v>423</v>
      </c>
      <c r="I455" s="3"/>
    </row>
    <row r="456" spans="1:9" x14ac:dyDescent="0.2">
      <c r="A456" s="20">
        <v>716</v>
      </c>
      <c r="B456" s="20" t="s">
        <v>416</v>
      </c>
      <c r="C456" s="20" t="s">
        <v>11</v>
      </c>
      <c r="D456" s="20" t="s">
        <v>263</v>
      </c>
      <c r="E456" s="20" t="s">
        <v>22</v>
      </c>
      <c r="F456" s="20" t="s">
        <v>422</v>
      </c>
      <c r="G456" s="20">
        <v>21</v>
      </c>
      <c r="H456" s="20" t="s">
        <v>423</v>
      </c>
      <c r="I456" s="3"/>
    </row>
    <row r="457" spans="1:9" x14ac:dyDescent="0.2">
      <c r="A457" s="20">
        <v>717</v>
      </c>
      <c r="B457" s="20" t="s">
        <v>160</v>
      </c>
      <c r="C457" s="20" t="s">
        <v>12</v>
      </c>
      <c r="D457" s="20" t="s">
        <v>263</v>
      </c>
      <c r="E457" s="20" t="s">
        <v>21</v>
      </c>
      <c r="F457" s="20" t="s">
        <v>422</v>
      </c>
      <c r="G457" s="20">
        <v>20</v>
      </c>
      <c r="H457" s="20" t="s">
        <v>423</v>
      </c>
      <c r="I457" s="3"/>
    </row>
    <row r="458" spans="1:9" x14ac:dyDescent="0.2">
      <c r="A458" s="20">
        <v>718</v>
      </c>
      <c r="B458" s="20" t="s">
        <v>565</v>
      </c>
      <c r="C458" s="20" t="s">
        <v>29</v>
      </c>
      <c r="D458" s="20" t="s">
        <v>263</v>
      </c>
      <c r="E458" s="20" t="s">
        <v>22</v>
      </c>
      <c r="F458" s="20" t="s">
        <v>422</v>
      </c>
      <c r="G458" s="20">
        <v>6</v>
      </c>
      <c r="H458" s="20" t="s">
        <v>423</v>
      </c>
      <c r="I458" s="3"/>
    </row>
    <row r="459" spans="1:9" x14ac:dyDescent="0.2">
      <c r="A459" s="20">
        <v>719</v>
      </c>
      <c r="B459" s="20" t="s">
        <v>161</v>
      </c>
      <c r="C459" s="20" t="s">
        <v>213</v>
      </c>
      <c r="D459" s="20" t="s">
        <v>263</v>
      </c>
      <c r="E459" s="20" t="s">
        <v>22</v>
      </c>
      <c r="F459" s="20" t="s">
        <v>422</v>
      </c>
      <c r="G459" s="20">
        <v>13</v>
      </c>
      <c r="H459" s="20" t="s">
        <v>423</v>
      </c>
      <c r="I459" s="3"/>
    </row>
    <row r="460" spans="1:9" x14ac:dyDescent="0.2">
      <c r="A460" s="20">
        <v>720</v>
      </c>
      <c r="B460" s="20" t="s">
        <v>392</v>
      </c>
      <c r="C460" s="20" t="s">
        <v>432</v>
      </c>
      <c r="D460" s="20" t="s">
        <v>263</v>
      </c>
      <c r="E460" s="20" t="s">
        <v>22</v>
      </c>
      <c r="F460" s="20" t="s">
        <v>422</v>
      </c>
      <c r="G460" s="20">
        <v>7</v>
      </c>
      <c r="H460" s="20" t="s">
        <v>423</v>
      </c>
      <c r="I460" s="3"/>
    </row>
    <row r="461" spans="1:9" x14ac:dyDescent="0.2">
      <c r="A461" s="20">
        <v>721</v>
      </c>
      <c r="B461" s="20" t="s">
        <v>175</v>
      </c>
      <c r="C461" s="20" t="s">
        <v>14</v>
      </c>
      <c r="D461" s="20" t="s">
        <v>263</v>
      </c>
      <c r="E461" s="20" t="s">
        <v>21</v>
      </c>
      <c r="F461" s="20" t="s">
        <v>422</v>
      </c>
      <c r="G461" s="20">
        <v>8</v>
      </c>
      <c r="H461" s="20" t="s">
        <v>423</v>
      </c>
      <c r="I461" s="3"/>
    </row>
    <row r="462" spans="1:9" x14ac:dyDescent="0.2">
      <c r="A462" s="20">
        <v>722</v>
      </c>
      <c r="B462" s="20" t="s">
        <v>361</v>
      </c>
      <c r="C462" s="20" t="s">
        <v>13</v>
      </c>
      <c r="D462" s="20" t="s">
        <v>263</v>
      </c>
      <c r="E462" s="20" t="s">
        <v>21</v>
      </c>
      <c r="F462" s="20" t="s">
        <v>422</v>
      </c>
      <c r="G462" s="20">
        <v>18</v>
      </c>
      <c r="H462" s="20" t="s">
        <v>423</v>
      </c>
      <c r="I462" s="3"/>
    </row>
    <row r="463" spans="1:9" x14ac:dyDescent="0.2">
      <c r="A463" s="20">
        <v>723</v>
      </c>
      <c r="B463" s="20" t="s">
        <v>185</v>
      </c>
      <c r="C463" s="20" t="s">
        <v>13</v>
      </c>
      <c r="D463" s="20" t="s">
        <v>263</v>
      </c>
      <c r="E463" s="20" t="s">
        <v>22</v>
      </c>
      <c r="F463" s="20" t="s">
        <v>422</v>
      </c>
      <c r="G463" s="20">
        <v>30</v>
      </c>
      <c r="H463" s="20" t="s">
        <v>423</v>
      </c>
      <c r="I463" s="3"/>
    </row>
    <row r="464" spans="1:9" x14ac:dyDescent="0.2">
      <c r="A464" s="20">
        <v>724</v>
      </c>
      <c r="B464" s="20" t="s">
        <v>273</v>
      </c>
      <c r="C464" s="20" t="s">
        <v>17</v>
      </c>
      <c r="D464" s="20" t="s">
        <v>263</v>
      </c>
      <c r="E464" s="20" t="s">
        <v>22</v>
      </c>
      <c r="F464" s="20" t="s">
        <v>422</v>
      </c>
      <c r="G464" s="20">
        <v>5</v>
      </c>
      <c r="H464" s="20" t="s">
        <v>423</v>
      </c>
      <c r="I464" s="3"/>
    </row>
    <row r="465" spans="1:9" x14ac:dyDescent="0.2">
      <c r="A465" s="20">
        <v>725</v>
      </c>
      <c r="B465" s="20" t="s">
        <v>269</v>
      </c>
      <c r="C465" s="20" t="s">
        <v>19</v>
      </c>
      <c r="D465" s="20" t="s">
        <v>263</v>
      </c>
      <c r="E465" s="20" t="s">
        <v>21</v>
      </c>
      <c r="F465" s="20" t="s">
        <v>422</v>
      </c>
      <c r="G465" s="20">
        <v>6</v>
      </c>
      <c r="H465" s="20" t="s">
        <v>423</v>
      </c>
      <c r="I465" s="3"/>
    </row>
    <row r="466" spans="1:9" x14ac:dyDescent="0.2">
      <c r="A466" s="20">
        <v>726</v>
      </c>
      <c r="B466" s="20" t="s">
        <v>566</v>
      </c>
      <c r="C466" s="20" t="s">
        <v>434</v>
      </c>
      <c r="D466" s="20" t="s">
        <v>263</v>
      </c>
      <c r="E466" s="20" t="s">
        <v>22</v>
      </c>
      <c r="F466" s="20" t="s">
        <v>422</v>
      </c>
      <c r="G466" s="20">
        <v>10</v>
      </c>
      <c r="H466" s="20" t="s">
        <v>423</v>
      </c>
      <c r="I466" s="3"/>
    </row>
    <row r="467" spans="1:9" x14ac:dyDescent="0.2">
      <c r="A467" s="20">
        <v>727</v>
      </c>
      <c r="B467" s="20" t="s">
        <v>266</v>
      </c>
      <c r="C467" s="20" t="s">
        <v>27</v>
      </c>
      <c r="D467" s="20" t="s">
        <v>263</v>
      </c>
      <c r="E467" s="20" t="s">
        <v>22</v>
      </c>
      <c r="F467" s="20" t="s">
        <v>422</v>
      </c>
      <c r="G467" s="20">
        <v>6</v>
      </c>
      <c r="H467" s="20" t="s">
        <v>423</v>
      </c>
      <c r="I467" s="3"/>
    </row>
    <row r="468" spans="1:9" x14ac:dyDescent="0.2">
      <c r="A468" s="20">
        <v>728</v>
      </c>
      <c r="B468" s="20" t="s">
        <v>567</v>
      </c>
      <c r="C468" s="20" t="s">
        <v>15</v>
      </c>
      <c r="D468" s="20" t="s">
        <v>263</v>
      </c>
      <c r="E468" s="20" t="s">
        <v>22</v>
      </c>
      <c r="F468" s="20" t="s">
        <v>422</v>
      </c>
      <c r="G468" s="20">
        <v>14</v>
      </c>
      <c r="H468" s="20" t="s">
        <v>423</v>
      </c>
      <c r="I468" s="3"/>
    </row>
    <row r="469" spans="1:9" x14ac:dyDescent="0.2">
      <c r="A469" s="20">
        <v>729</v>
      </c>
      <c r="B469" s="20" t="s">
        <v>568</v>
      </c>
      <c r="C469" s="20" t="s">
        <v>8</v>
      </c>
      <c r="D469" s="20" t="s">
        <v>263</v>
      </c>
      <c r="E469" s="20" t="s">
        <v>21</v>
      </c>
      <c r="F469" s="20" t="s">
        <v>422</v>
      </c>
      <c r="G469" s="20">
        <v>1</v>
      </c>
      <c r="H469" s="20" t="s">
        <v>423</v>
      </c>
      <c r="I469" s="3"/>
    </row>
    <row r="470" spans="1:9" x14ac:dyDescent="0.2">
      <c r="A470" s="20">
        <v>730</v>
      </c>
      <c r="B470" s="20" t="s">
        <v>569</v>
      </c>
      <c r="C470" s="20" t="s">
        <v>282</v>
      </c>
      <c r="D470" s="20" t="s">
        <v>263</v>
      </c>
      <c r="E470" s="20" t="s">
        <v>22</v>
      </c>
      <c r="F470" s="20" t="s">
        <v>422</v>
      </c>
      <c r="G470" s="20">
        <v>28</v>
      </c>
      <c r="H470" s="20" t="s">
        <v>423</v>
      </c>
      <c r="I470" s="3"/>
    </row>
    <row r="471" spans="1:9" x14ac:dyDescent="0.2">
      <c r="A471" s="20">
        <v>731</v>
      </c>
      <c r="B471" s="20" t="s">
        <v>162</v>
      </c>
      <c r="C471" s="20" t="s">
        <v>9</v>
      </c>
      <c r="D471" s="20" t="s">
        <v>263</v>
      </c>
      <c r="E471" s="20" t="s">
        <v>21</v>
      </c>
      <c r="F471" s="20" t="s">
        <v>422</v>
      </c>
      <c r="G471" s="20">
        <v>28</v>
      </c>
      <c r="H471" s="20" t="s">
        <v>423</v>
      </c>
      <c r="I471" s="3"/>
    </row>
    <row r="472" spans="1:9" x14ac:dyDescent="0.2">
      <c r="A472" s="20">
        <v>732</v>
      </c>
      <c r="B472" s="20" t="s">
        <v>570</v>
      </c>
      <c r="C472" s="20" t="s">
        <v>434</v>
      </c>
      <c r="D472" s="20" t="s">
        <v>263</v>
      </c>
      <c r="E472" s="20" t="s">
        <v>21</v>
      </c>
      <c r="F472" s="20" t="s">
        <v>422</v>
      </c>
      <c r="G472" s="20">
        <v>4</v>
      </c>
      <c r="H472" s="20" t="s">
        <v>423</v>
      </c>
      <c r="I472" s="3"/>
    </row>
    <row r="473" spans="1:9" x14ac:dyDescent="0.2">
      <c r="A473" s="20">
        <v>733</v>
      </c>
      <c r="B473" s="20" t="s">
        <v>163</v>
      </c>
      <c r="C473" s="20" t="s">
        <v>17</v>
      </c>
      <c r="D473" s="20" t="s">
        <v>263</v>
      </c>
      <c r="E473" s="20" t="s">
        <v>22</v>
      </c>
      <c r="F473" s="20" t="s">
        <v>422</v>
      </c>
      <c r="G473" s="20">
        <v>25</v>
      </c>
      <c r="H473" s="20" t="s">
        <v>423</v>
      </c>
      <c r="I473" s="3"/>
    </row>
    <row r="474" spans="1:9" x14ac:dyDescent="0.2">
      <c r="A474" s="20">
        <v>734</v>
      </c>
      <c r="B474" s="20" t="s">
        <v>177</v>
      </c>
      <c r="C474" s="20" t="s">
        <v>9</v>
      </c>
      <c r="D474" s="20" t="s">
        <v>263</v>
      </c>
      <c r="E474" s="20" t="s">
        <v>22</v>
      </c>
      <c r="F474" s="20" t="s">
        <v>422</v>
      </c>
      <c r="G474" s="20">
        <v>32</v>
      </c>
      <c r="H474" s="20" t="s">
        <v>423</v>
      </c>
      <c r="I474" s="3"/>
    </row>
    <row r="475" spans="1:9" x14ac:dyDescent="0.2">
      <c r="A475" s="20">
        <v>735</v>
      </c>
      <c r="B475" s="20" t="s">
        <v>178</v>
      </c>
      <c r="C475" s="20" t="s">
        <v>8</v>
      </c>
      <c r="D475" s="20" t="s">
        <v>263</v>
      </c>
      <c r="E475" s="20" t="s">
        <v>22</v>
      </c>
      <c r="F475" s="20" t="s">
        <v>422</v>
      </c>
      <c r="G475" s="20">
        <v>31</v>
      </c>
      <c r="H475" s="20" t="s">
        <v>423</v>
      </c>
      <c r="I475" s="3"/>
    </row>
    <row r="476" spans="1:9" x14ac:dyDescent="0.2">
      <c r="A476" s="20">
        <v>736</v>
      </c>
      <c r="B476" s="20" t="s">
        <v>571</v>
      </c>
      <c r="C476" s="20" t="s">
        <v>213</v>
      </c>
      <c r="D476" s="20" t="s">
        <v>263</v>
      </c>
      <c r="E476" s="20" t="s">
        <v>22</v>
      </c>
      <c r="F476" s="20" t="s">
        <v>422</v>
      </c>
      <c r="G476" s="20">
        <v>5</v>
      </c>
      <c r="H476" s="20" t="s">
        <v>423</v>
      </c>
      <c r="I476" s="3"/>
    </row>
    <row r="477" spans="1:9" x14ac:dyDescent="0.2">
      <c r="A477" s="20">
        <v>737</v>
      </c>
      <c r="B477" s="20" t="s">
        <v>363</v>
      </c>
      <c r="C477" s="20" t="s">
        <v>29</v>
      </c>
      <c r="D477" s="20" t="s">
        <v>263</v>
      </c>
      <c r="E477" s="20" t="s">
        <v>22</v>
      </c>
      <c r="F477" s="20" t="s">
        <v>422</v>
      </c>
      <c r="G477" s="20">
        <v>18</v>
      </c>
      <c r="H477" s="20" t="s">
        <v>423</v>
      </c>
      <c r="I477" s="3"/>
    </row>
    <row r="478" spans="1:9" x14ac:dyDescent="0.2">
      <c r="A478" s="20">
        <v>738</v>
      </c>
      <c r="B478" s="20" t="s">
        <v>395</v>
      </c>
      <c r="C478" s="20" t="s">
        <v>282</v>
      </c>
      <c r="D478" s="20" t="s">
        <v>263</v>
      </c>
      <c r="E478" s="20" t="s">
        <v>22</v>
      </c>
      <c r="F478" s="20" t="s">
        <v>422</v>
      </c>
      <c r="G478" s="20">
        <v>12</v>
      </c>
      <c r="H478" s="20" t="s">
        <v>423</v>
      </c>
      <c r="I478" s="3"/>
    </row>
    <row r="479" spans="1:9" x14ac:dyDescent="0.2">
      <c r="A479" s="20">
        <v>739</v>
      </c>
      <c r="B479" s="20" t="s">
        <v>396</v>
      </c>
      <c r="C479" s="20" t="s">
        <v>16</v>
      </c>
      <c r="D479" s="20" t="s">
        <v>263</v>
      </c>
      <c r="E479" s="20" t="s">
        <v>21</v>
      </c>
      <c r="F479" s="20" t="s">
        <v>422</v>
      </c>
      <c r="G479" s="20">
        <v>16</v>
      </c>
      <c r="H479" s="20" t="s">
        <v>423</v>
      </c>
      <c r="I479" s="3"/>
    </row>
    <row r="480" spans="1:9" x14ac:dyDescent="0.2">
      <c r="A480" s="20">
        <v>740</v>
      </c>
      <c r="B480" s="20" t="s">
        <v>572</v>
      </c>
      <c r="C480" s="20" t="s">
        <v>432</v>
      </c>
      <c r="D480" s="20" t="s">
        <v>263</v>
      </c>
      <c r="E480" s="20" t="s">
        <v>22</v>
      </c>
      <c r="F480" s="20" t="s">
        <v>422</v>
      </c>
      <c r="G480" s="20">
        <v>4</v>
      </c>
      <c r="H480" s="20" t="s">
        <v>423</v>
      </c>
      <c r="I480" s="3"/>
    </row>
    <row r="481" spans="1:9" x14ac:dyDescent="0.2">
      <c r="A481" s="20">
        <v>741</v>
      </c>
      <c r="B481" s="20" t="s">
        <v>398</v>
      </c>
      <c r="C481" s="20" t="s">
        <v>11</v>
      </c>
      <c r="D481" s="20" t="s">
        <v>263</v>
      </c>
      <c r="E481" s="20" t="s">
        <v>21</v>
      </c>
      <c r="F481" s="20" t="s">
        <v>422</v>
      </c>
      <c r="G481" s="20">
        <v>23</v>
      </c>
      <c r="H481" s="20" t="s">
        <v>423</v>
      </c>
      <c r="I481" s="3"/>
    </row>
    <row r="482" spans="1:9" x14ac:dyDescent="0.2">
      <c r="A482" s="20">
        <v>742</v>
      </c>
      <c r="B482" s="20" t="s">
        <v>573</v>
      </c>
      <c r="C482" s="20" t="s">
        <v>434</v>
      </c>
      <c r="D482" s="20" t="s">
        <v>263</v>
      </c>
      <c r="E482" s="20" t="s">
        <v>21</v>
      </c>
      <c r="F482" s="20" t="s">
        <v>422</v>
      </c>
      <c r="G482" s="20">
        <v>13</v>
      </c>
      <c r="H482" s="20" t="s">
        <v>423</v>
      </c>
      <c r="I482" s="3"/>
    </row>
    <row r="483" spans="1:9" x14ac:dyDescent="0.2">
      <c r="A483" s="20">
        <v>743</v>
      </c>
      <c r="B483" s="20" t="s">
        <v>574</v>
      </c>
      <c r="C483" s="20" t="s">
        <v>15</v>
      </c>
      <c r="D483" s="20" t="s">
        <v>263</v>
      </c>
      <c r="E483" s="20" t="s">
        <v>21</v>
      </c>
      <c r="F483" s="20" t="s">
        <v>422</v>
      </c>
      <c r="G483" s="20">
        <v>9</v>
      </c>
      <c r="H483" s="20" t="s">
        <v>423</v>
      </c>
      <c r="I483" s="3"/>
    </row>
    <row r="484" spans="1:9" x14ac:dyDescent="0.2">
      <c r="A484" s="20">
        <v>744</v>
      </c>
      <c r="B484" s="20" t="s">
        <v>575</v>
      </c>
      <c r="C484" s="20" t="s">
        <v>12</v>
      </c>
      <c r="D484" s="20" t="s">
        <v>263</v>
      </c>
      <c r="E484" s="20" t="s">
        <v>22</v>
      </c>
      <c r="F484" s="20" t="s">
        <v>422</v>
      </c>
      <c r="G484" s="20">
        <v>6</v>
      </c>
      <c r="H484" s="20" t="s">
        <v>423</v>
      </c>
      <c r="I484" s="3"/>
    </row>
    <row r="485" spans="1:9" x14ac:dyDescent="0.2">
      <c r="A485" s="20">
        <v>745</v>
      </c>
      <c r="B485" s="20" t="s">
        <v>400</v>
      </c>
      <c r="C485" s="20" t="s">
        <v>12</v>
      </c>
      <c r="D485" s="20" t="s">
        <v>263</v>
      </c>
      <c r="E485" s="20" t="s">
        <v>21</v>
      </c>
      <c r="F485" s="20" t="s">
        <v>422</v>
      </c>
      <c r="G485" s="20">
        <v>2</v>
      </c>
      <c r="H485" s="20" t="s">
        <v>423</v>
      </c>
      <c r="I485" s="3"/>
    </row>
    <row r="486" spans="1:9" x14ac:dyDescent="0.2">
      <c r="A486" s="20">
        <v>746</v>
      </c>
      <c r="B486" s="20" t="s">
        <v>576</v>
      </c>
      <c r="C486" s="20" t="s">
        <v>19</v>
      </c>
      <c r="D486" s="20" t="s">
        <v>263</v>
      </c>
      <c r="E486" s="20" t="s">
        <v>21</v>
      </c>
      <c r="F486" s="20" t="s">
        <v>422</v>
      </c>
      <c r="G486" s="20">
        <v>1</v>
      </c>
      <c r="H486" s="20" t="s">
        <v>423</v>
      </c>
      <c r="I486" s="3"/>
    </row>
    <row r="487" spans="1:9" x14ac:dyDescent="0.2">
      <c r="A487" s="20">
        <v>747</v>
      </c>
      <c r="B487" s="20" t="s">
        <v>577</v>
      </c>
      <c r="C487" s="20" t="s">
        <v>429</v>
      </c>
      <c r="D487" s="20" t="s">
        <v>263</v>
      </c>
      <c r="E487" s="20" t="s">
        <v>22</v>
      </c>
      <c r="F487" s="20" t="s">
        <v>422</v>
      </c>
      <c r="G487" s="20">
        <v>7</v>
      </c>
      <c r="H487" s="20" t="s">
        <v>423</v>
      </c>
      <c r="I487" s="3"/>
    </row>
    <row r="488" spans="1:9" x14ac:dyDescent="0.2">
      <c r="A488" s="20">
        <v>748</v>
      </c>
      <c r="B488" s="20" t="s">
        <v>271</v>
      </c>
      <c r="C488" s="20" t="s">
        <v>27</v>
      </c>
      <c r="D488" s="20" t="s">
        <v>263</v>
      </c>
      <c r="E488" s="20" t="s">
        <v>22</v>
      </c>
      <c r="F488" s="20" t="s">
        <v>422</v>
      </c>
      <c r="G488" s="20">
        <v>22</v>
      </c>
      <c r="H488" s="20" t="s">
        <v>423</v>
      </c>
      <c r="I488" s="3"/>
    </row>
    <row r="489" spans="1:9" x14ac:dyDescent="0.2">
      <c r="A489" s="20">
        <v>749</v>
      </c>
      <c r="B489" s="20" t="s">
        <v>272</v>
      </c>
      <c r="C489" s="20" t="s">
        <v>8</v>
      </c>
      <c r="D489" s="20" t="s">
        <v>263</v>
      </c>
      <c r="E489" s="20" t="s">
        <v>22</v>
      </c>
      <c r="F489" s="20" t="s">
        <v>422</v>
      </c>
      <c r="G489" s="20">
        <v>10</v>
      </c>
      <c r="H489" s="20" t="s">
        <v>423</v>
      </c>
      <c r="I489" s="3"/>
    </row>
    <row r="490" spans="1:9" x14ac:dyDescent="0.2">
      <c r="A490" s="20">
        <v>750</v>
      </c>
      <c r="B490" s="20" t="s">
        <v>196</v>
      </c>
      <c r="C490" s="20" t="s">
        <v>18</v>
      </c>
      <c r="D490" s="20" t="s">
        <v>263</v>
      </c>
      <c r="E490" s="20" t="s">
        <v>21</v>
      </c>
      <c r="F490" s="20" t="s">
        <v>422</v>
      </c>
      <c r="G490" s="20">
        <v>12</v>
      </c>
      <c r="H490" s="20" t="s">
        <v>423</v>
      </c>
      <c r="I490" s="3"/>
    </row>
    <row r="491" spans="1:9" x14ac:dyDescent="0.2">
      <c r="A491" s="20">
        <v>751</v>
      </c>
      <c r="B491" s="20" t="s">
        <v>179</v>
      </c>
      <c r="C491" s="20" t="s">
        <v>17</v>
      </c>
      <c r="D491" s="20" t="s">
        <v>263</v>
      </c>
      <c r="E491" s="20" t="s">
        <v>22</v>
      </c>
      <c r="F491" s="20" t="s">
        <v>422</v>
      </c>
      <c r="G491" s="20">
        <v>5</v>
      </c>
      <c r="H491" s="20" t="s">
        <v>423</v>
      </c>
      <c r="I491" s="3"/>
    </row>
    <row r="492" spans="1:9" x14ac:dyDescent="0.2">
      <c r="A492" s="20">
        <v>752</v>
      </c>
      <c r="B492" s="20" t="s">
        <v>382</v>
      </c>
      <c r="C492" s="20" t="s">
        <v>9</v>
      </c>
      <c r="D492" s="20" t="s">
        <v>263</v>
      </c>
      <c r="E492" s="20" t="s">
        <v>21</v>
      </c>
      <c r="F492" s="20" t="s">
        <v>422</v>
      </c>
      <c r="G492" s="20">
        <v>17</v>
      </c>
      <c r="H492" s="20" t="s">
        <v>423</v>
      </c>
      <c r="I492" s="3"/>
    </row>
    <row r="493" spans="1:9" x14ac:dyDescent="0.2">
      <c r="A493" s="20">
        <v>753</v>
      </c>
      <c r="B493" s="20" t="s">
        <v>369</v>
      </c>
      <c r="C493" s="20" t="s">
        <v>16</v>
      </c>
      <c r="D493" s="20" t="s">
        <v>263</v>
      </c>
      <c r="E493" s="20" t="s">
        <v>21</v>
      </c>
      <c r="F493" s="20" t="s">
        <v>422</v>
      </c>
      <c r="G493" s="20">
        <v>13</v>
      </c>
      <c r="H493" s="20" t="s">
        <v>423</v>
      </c>
      <c r="I493" s="3"/>
    </row>
    <row r="494" spans="1:9" x14ac:dyDescent="0.2">
      <c r="A494" s="20">
        <v>754</v>
      </c>
      <c r="B494" s="20" t="s">
        <v>167</v>
      </c>
      <c r="C494" s="20" t="s">
        <v>16</v>
      </c>
      <c r="D494" s="20" t="s">
        <v>263</v>
      </c>
      <c r="E494" s="20" t="s">
        <v>21</v>
      </c>
      <c r="F494" s="20" t="s">
        <v>422</v>
      </c>
      <c r="G494" s="20">
        <v>17</v>
      </c>
      <c r="H494" s="20" t="s">
        <v>423</v>
      </c>
      <c r="I494" s="3"/>
    </row>
    <row r="495" spans="1:9" x14ac:dyDescent="0.2">
      <c r="A495" s="20">
        <v>755</v>
      </c>
      <c r="B495" s="20" t="s">
        <v>578</v>
      </c>
      <c r="C495" s="20" t="s">
        <v>14</v>
      </c>
      <c r="D495" s="20" t="s">
        <v>263</v>
      </c>
      <c r="E495" s="20" t="s">
        <v>22</v>
      </c>
      <c r="F495" s="20" t="s">
        <v>424</v>
      </c>
      <c r="G495" s="20">
        <v>5</v>
      </c>
      <c r="H495" s="20" t="s">
        <v>423</v>
      </c>
      <c r="I495" s="3"/>
    </row>
    <row r="496" spans="1:9" x14ac:dyDescent="0.2">
      <c r="A496" s="20">
        <v>756</v>
      </c>
      <c r="B496" s="20" t="s">
        <v>180</v>
      </c>
      <c r="C496" s="20" t="s">
        <v>13</v>
      </c>
      <c r="D496" s="20" t="s">
        <v>263</v>
      </c>
      <c r="E496" s="20" t="s">
        <v>22</v>
      </c>
      <c r="F496" s="20" t="s">
        <v>422</v>
      </c>
      <c r="G496" s="20">
        <v>8</v>
      </c>
      <c r="H496" s="20" t="s">
        <v>423</v>
      </c>
      <c r="I496" s="3"/>
    </row>
    <row r="497" spans="1:9" x14ac:dyDescent="0.2">
      <c r="A497" s="20">
        <v>757</v>
      </c>
      <c r="B497" s="20" t="s">
        <v>168</v>
      </c>
      <c r="C497" s="20" t="s">
        <v>10</v>
      </c>
      <c r="D497" s="20" t="s">
        <v>263</v>
      </c>
      <c r="E497" s="20" t="s">
        <v>22</v>
      </c>
      <c r="F497" s="20" t="s">
        <v>422</v>
      </c>
      <c r="G497" s="20">
        <v>19</v>
      </c>
      <c r="H497" s="20" t="s">
        <v>423</v>
      </c>
      <c r="I497" s="3"/>
    </row>
    <row r="498" spans="1:9" x14ac:dyDescent="0.2">
      <c r="A498" s="20">
        <v>758</v>
      </c>
      <c r="B498" s="20" t="s">
        <v>403</v>
      </c>
      <c r="C498" s="20" t="s">
        <v>12</v>
      </c>
      <c r="D498" s="20" t="s">
        <v>263</v>
      </c>
      <c r="E498" s="20" t="s">
        <v>22</v>
      </c>
      <c r="F498" s="20" t="s">
        <v>422</v>
      </c>
      <c r="G498" s="20">
        <v>12</v>
      </c>
      <c r="H498" s="20" t="s">
        <v>423</v>
      </c>
      <c r="I498" s="3"/>
    </row>
    <row r="499" spans="1:9" x14ac:dyDescent="0.2">
      <c r="A499" s="20">
        <v>759</v>
      </c>
      <c r="B499" s="20" t="s">
        <v>579</v>
      </c>
      <c r="C499" s="20" t="s">
        <v>432</v>
      </c>
      <c r="D499" s="20" t="s">
        <v>263</v>
      </c>
      <c r="E499" s="20" t="s">
        <v>22</v>
      </c>
      <c r="F499" s="20" t="s">
        <v>422</v>
      </c>
      <c r="G499" s="20">
        <v>5</v>
      </c>
      <c r="H499" s="20" t="s">
        <v>423</v>
      </c>
      <c r="I499" s="3"/>
    </row>
    <row r="500" spans="1:9" x14ac:dyDescent="0.2">
      <c r="A500" s="20">
        <v>760</v>
      </c>
      <c r="B500" s="20" t="s">
        <v>370</v>
      </c>
      <c r="C500" s="20" t="s">
        <v>15</v>
      </c>
      <c r="D500" s="20" t="s">
        <v>263</v>
      </c>
      <c r="E500" s="20" t="s">
        <v>21</v>
      </c>
      <c r="F500" s="20" t="s">
        <v>422</v>
      </c>
      <c r="G500" s="20">
        <v>15</v>
      </c>
      <c r="H500" s="20" t="s">
        <v>423</v>
      </c>
      <c r="I500" s="3"/>
    </row>
    <row r="501" spans="1:9" x14ac:dyDescent="0.2">
      <c r="A501" s="20">
        <v>761</v>
      </c>
      <c r="B501" s="20" t="s">
        <v>580</v>
      </c>
      <c r="C501" s="20" t="s">
        <v>13</v>
      </c>
      <c r="D501" s="20" t="s">
        <v>263</v>
      </c>
      <c r="E501" s="20" t="s">
        <v>21</v>
      </c>
      <c r="F501" s="20" t="s">
        <v>422</v>
      </c>
      <c r="G501" s="20">
        <v>23</v>
      </c>
      <c r="H501" s="20" t="s">
        <v>423</v>
      </c>
      <c r="I501" s="3"/>
    </row>
    <row r="502" spans="1:9" x14ac:dyDescent="0.2">
      <c r="A502" s="20">
        <v>762</v>
      </c>
      <c r="B502" s="20" t="s">
        <v>581</v>
      </c>
      <c r="C502" s="20" t="s">
        <v>27</v>
      </c>
      <c r="D502" s="20" t="s">
        <v>263</v>
      </c>
      <c r="E502" s="20" t="s">
        <v>22</v>
      </c>
      <c r="F502" s="20" t="s">
        <v>422</v>
      </c>
      <c r="G502" s="20">
        <v>15</v>
      </c>
      <c r="H502" s="20" t="s">
        <v>423</v>
      </c>
      <c r="I502" s="3"/>
    </row>
    <row r="503" spans="1:9" x14ac:dyDescent="0.2">
      <c r="A503" s="20">
        <v>763</v>
      </c>
      <c r="B503" s="20" t="s">
        <v>169</v>
      </c>
      <c r="C503" s="20" t="s">
        <v>18</v>
      </c>
      <c r="D503" s="20" t="s">
        <v>263</v>
      </c>
      <c r="E503" s="20" t="s">
        <v>21</v>
      </c>
      <c r="F503" s="20" t="s">
        <v>422</v>
      </c>
      <c r="G503" s="20">
        <v>13</v>
      </c>
      <c r="H503" s="20" t="s">
        <v>423</v>
      </c>
      <c r="I503" s="3"/>
    </row>
    <row r="504" spans="1:9" x14ac:dyDescent="0.2">
      <c r="A504" s="20">
        <v>764</v>
      </c>
      <c r="B504" s="20" t="s">
        <v>406</v>
      </c>
      <c r="C504" s="20" t="s">
        <v>282</v>
      </c>
      <c r="D504" s="20" t="s">
        <v>263</v>
      </c>
      <c r="E504" s="20" t="s">
        <v>22</v>
      </c>
      <c r="F504" s="20" t="s">
        <v>422</v>
      </c>
      <c r="G504" s="20">
        <v>5</v>
      </c>
      <c r="H504" s="20" t="s">
        <v>423</v>
      </c>
      <c r="I504" s="3"/>
    </row>
    <row r="505" spans="1:9" x14ac:dyDescent="0.2">
      <c r="A505" s="20">
        <v>765</v>
      </c>
      <c r="B505" s="20" t="s">
        <v>582</v>
      </c>
      <c r="C505" s="20" t="s">
        <v>27</v>
      </c>
      <c r="D505" s="20" t="s">
        <v>263</v>
      </c>
      <c r="E505" s="20" t="s">
        <v>21</v>
      </c>
      <c r="F505" s="20" t="s">
        <v>422</v>
      </c>
      <c r="G505" s="20">
        <v>13</v>
      </c>
      <c r="H505" s="20" t="s">
        <v>423</v>
      </c>
      <c r="I505" s="3"/>
    </row>
    <row r="506" spans="1:9" x14ac:dyDescent="0.2">
      <c r="A506" s="20">
        <v>766</v>
      </c>
      <c r="B506" s="20" t="s">
        <v>407</v>
      </c>
      <c r="C506" s="20" t="s">
        <v>19</v>
      </c>
      <c r="D506" s="20" t="s">
        <v>263</v>
      </c>
      <c r="E506" s="20" t="s">
        <v>22</v>
      </c>
      <c r="F506" s="20" t="s">
        <v>422</v>
      </c>
      <c r="G506" s="20">
        <v>3</v>
      </c>
      <c r="H506" s="20" t="s">
        <v>423</v>
      </c>
      <c r="I506" s="3"/>
    </row>
    <row r="507" spans="1:9" x14ac:dyDescent="0.2">
      <c r="A507" s="20">
        <v>767</v>
      </c>
      <c r="B507" s="20" t="s">
        <v>583</v>
      </c>
      <c r="C507" s="20" t="s">
        <v>429</v>
      </c>
      <c r="D507" s="20" t="s">
        <v>263</v>
      </c>
      <c r="E507" s="20" t="s">
        <v>21</v>
      </c>
      <c r="F507" s="20" t="s">
        <v>422</v>
      </c>
      <c r="G507" s="20">
        <v>9</v>
      </c>
      <c r="H507" s="20" t="s">
        <v>423</v>
      </c>
      <c r="I507" s="3"/>
    </row>
    <row r="508" spans="1:9" x14ac:dyDescent="0.2">
      <c r="A508" s="20">
        <v>768</v>
      </c>
      <c r="B508" s="20" t="s">
        <v>408</v>
      </c>
      <c r="C508" s="20" t="s">
        <v>282</v>
      </c>
      <c r="D508" s="20" t="s">
        <v>263</v>
      </c>
      <c r="E508" s="20" t="s">
        <v>22</v>
      </c>
      <c r="F508" s="20" t="s">
        <v>422</v>
      </c>
      <c r="G508" s="20">
        <v>6</v>
      </c>
      <c r="H508" s="20" t="s">
        <v>423</v>
      </c>
      <c r="I508" s="3"/>
    </row>
    <row r="509" spans="1:9" x14ac:dyDescent="0.2">
      <c r="A509" s="20">
        <v>769</v>
      </c>
      <c r="B509" s="20" t="s">
        <v>409</v>
      </c>
      <c r="C509" s="20" t="s">
        <v>6</v>
      </c>
      <c r="D509" s="20" t="s">
        <v>263</v>
      </c>
      <c r="E509" s="20" t="s">
        <v>21</v>
      </c>
      <c r="F509" s="20" t="s">
        <v>422</v>
      </c>
      <c r="G509" s="20">
        <v>21</v>
      </c>
      <c r="H509" s="20" t="s">
        <v>423</v>
      </c>
      <c r="I509" s="3"/>
    </row>
    <row r="510" spans="1:9" x14ac:dyDescent="0.2">
      <c r="A510" s="20">
        <v>770</v>
      </c>
      <c r="B510" s="20" t="s">
        <v>584</v>
      </c>
      <c r="C510" s="20" t="s">
        <v>432</v>
      </c>
      <c r="D510" s="20" t="s">
        <v>263</v>
      </c>
      <c r="E510" s="20" t="s">
        <v>22</v>
      </c>
      <c r="F510" s="20" t="s">
        <v>422</v>
      </c>
      <c r="G510" s="20">
        <v>1</v>
      </c>
      <c r="H510" s="20" t="s">
        <v>423</v>
      </c>
      <c r="I510" s="3"/>
    </row>
    <row r="511" spans="1:9" x14ac:dyDescent="0.2">
      <c r="A511" s="20">
        <v>771</v>
      </c>
      <c r="B511" s="20" t="s">
        <v>585</v>
      </c>
      <c r="C511" s="20" t="s">
        <v>429</v>
      </c>
      <c r="D511" s="20" t="s">
        <v>263</v>
      </c>
      <c r="E511" s="20" t="s">
        <v>21</v>
      </c>
      <c r="F511" s="20" t="s">
        <v>422</v>
      </c>
      <c r="G511" s="20">
        <v>5</v>
      </c>
      <c r="H511" s="20" t="s">
        <v>423</v>
      </c>
      <c r="I511" s="3"/>
    </row>
    <row r="512" spans="1:9" x14ac:dyDescent="0.2">
      <c r="A512" s="20">
        <v>772</v>
      </c>
      <c r="B512" s="20" t="s">
        <v>171</v>
      </c>
      <c r="C512" s="20" t="s">
        <v>8</v>
      </c>
      <c r="D512" s="20" t="s">
        <v>263</v>
      </c>
      <c r="E512" s="20" t="s">
        <v>21</v>
      </c>
      <c r="F512" s="20" t="s">
        <v>422</v>
      </c>
      <c r="G512" s="20">
        <v>12</v>
      </c>
      <c r="H512" s="20" t="s">
        <v>423</v>
      </c>
      <c r="I512" s="3"/>
    </row>
    <row r="513" spans="1:9" x14ac:dyDescent="0.2">
      <c r="A513" s="20">
        <v>773</v>
      </c>
      <c r="B513" s="20" t="s">
        <v>378</v>
      </c>
      <c r="C513" s="20" t="s">
        <v>8</v>
      </c>
      <c r="D513" s="20" t="s">
        <v>263</v>
      </c>
      <c r="E513" s="20" t="s">
        <v>21</v>
      </c>
      <c r="F513" s="20" t="s">
        <v>422</v>
      </c>
      <c r="G513" s="20">
        <v>13</v>
      </c>
      <c r="H513" s="20" t="s">
        <v>423</v>
      </c>
      <c r="I513" s="3"/>
    </row>
    <row r="514" spans="1:9" x14ac:dyDescent="0.2">
      <c r="A514" s="20">
        <v>774</v>
      </c>
      <c r="B514" s="20" t="s">
        <v>379</v>
      </c>
      <c r="C514" s="20" t="s">
        <v>16</v>
      </c>
      <c r="D514" s="20" t="s">
        <v>263</v>
      </c>
      <c r="E514" s="20" t="s">
        <v>21</v>
      </c>
      <c r="F514" s="20" t="s">
        <v>422</v>
      </c>
      <c r="G514" s="20">
        <v>21</v>
      </c>
      <c r="H514" s="20" t="s">
        <v>423</v>
      </c>
      <c r="I514" s="3"/>
    </row>
    <row r="515" spans="1:9" x14ac:dyDescent="0.2">
      <c r="A515" s="20">
        <v>775</v>
      </c>
      <c r="B515" s="20" t="s">
        <v>380</v>
      </c>
      <c r="C515" s="20" t="s">
        <v>16</v>
      </c>
      <c r="D515" s="20" t="s">
        <v>263</v>
      </c>
      <c r="E515" s="20" t="s">
        <v>21</v>
      </c>
      <c r="F515" s="20" t="s">
        <v>422</v>
      </c>
      <c r="G515" s="20">
        <v>22</v>
      </c>
      <c r="H515" s="20" t="s">
        <v>423</v>
      </c>
      <c r="I515" s="3"/>
    </row>
    <row r="516" spans="1:9" x14ac:dyDescent="0.2">
      <c r="A516" s="20">
        <v>776</v>
      </c>
      <c r="B516" s="20" t="s">
        <v>181</v>
      </c>
      <c r="C516" s="20" t="s">
        <v>19</v>
      </c>
      <c r="D516" s="20" t="s">
        <v>263</v>
      </c>
      <c r="E516" s="20" t="s">
        <v>22</v>
      </c>
      <c r="F516" s="20" t="s">
        <v>422</v>
      </c>
      <c r="G516" s="20">
        <v>4</v>
      </c>
      <c r="H516" s="20" t="s">
        <v>423</v>
      </c>
      <c r="I516" s="3"/>
    </row>
    <row r="517" spans="1:9" x14ac:dyDescent="0.2">
      <c r="A517" s="20">
        <v>777</v>
      </c>
      <c r="B517" s="20" t="s">
        <v>586</v>
      </c>
      <c r="C517" s="20" t="s">
        <v>16</v>
      </c>
      <c r="D517" s="20" t="s">
        <v>263</v>
      </c>
      <c r="E517" s="20" t="s">
        <v>22</v>
      </c>
      <c r="F517" s="20" t="s">
        <v>422</v>
      </c>
      <c r="G517" s="20">
        <v>2</v>
      </c>
      <c r="H517" s="20" t="s">
        <v>423</v>
      </c>
      <c r="I517" s="3"/>
    </row>
    <row r="518" spans="1:9" x14ac:dyDescent="0.2">
      <c r="A518" s="20">
        <v>778</v>
      </c>
      <c r="B518" s="20" t="s">
        <v>587</v>
      </c>
      <c r="C518" s="20" t="s">
        <v>18</v>
      </c>
      <c r="D518" s="20" t="s">
        <v>263</v>
      </c>
      <c r="E518" s="20" t="s">
        <v>22</v>
      </c>
      <c r="F518" s="20" t="s">
        <v>422</v>
      </c>
      <c r="G518" s="20">
        <v>11</v>
      </c>
      <c r="H518" s="20" t="s">
        <v>423</v>
      </c>
      <c r="I518" s="3"/>
    </row>
    <row r="519" spans="1:9" x14ac:dyDescent="0.2">
      <c r="A519" s="20">
        <v>779</v>
      </c>
      <c r="B519" s="20" t="s">
        <v>588</v>
      </c>
      <c r="C519" s="20" t="s">
        <v>27</v>
      </c>
      <c r="D519" s="20" t="s">
        <v>263</v>
      </c>
      <c r="E519" s="20" t="s">
        <v>22</v>
      </c>
      <c r="F519" s="20" t="s">
        <v>422</v>
      </c>
      <c r="G519" s="20">
        <v>1</v>
      </c>
      <c r="H519" s="20" t="s">
        <v>423</v>
      </c>
      <c r="I519" s="3"/>
    </row>
    <row r="520" spans="1:9" x14ac:dyDescent="0.2">
      <c r="A520" s="20">
        <v>780</v>
      </c>
      <c r="B520" s="20" t="s">
        <v>589</v>
      </c>
      <c r="C520" s="20" t="s">
        <v>432</v>
      </c>
      <c r="D520" s="20" t="s">
        <v>263</v>
      </c>
      <c r="E520" s="20" t="s">
        <v>22</v>
      </c>
      <c r="F520" s="20" t="s">
        <v>422</v>
      </c>
      <c r="G520" s="20">
        <v>12</v>
      </c>
      <c r="H520" s="20" t="s">
        <v>423</v>
      </c>
      <c r="I520" s="3"/>
    </row>
    <row r="521" spans="1:9" x14ac:dyDescent="0.2">
      <c r="A521" s="20">
        <v>781</v>
      </c>
      <c r="B521" s="20" t="s">
        <v>590</v>
      </c>
      <c r="C521" s="20" t="s">
        <v>11</v>
      </c>
      <c r="D521" s="20" t="s">
        <v>263</v>
      </c>
      <c r="E521" s="20" t="s">
        <v>21</v>
      </c>
      <c r="F521" s="20" t="s">
        <v>422</v>
      </c>
      <c r="G521" s="20">
        <v>2</v>
      </c>
      <c r="H521" s="20" t="s">
        <v>423</v>
      </c>
      <c r="I521" s="3"/>
    </row>
    <row r="522" spans="1:9" x14ac:dyDescent="0.2">
      <c r="A522" s="20">
        <v>782</v>
      </c>
      <c r="B522" s="20" t="s">
        <v>591</v>
      </c>
      <c r="C522" s="20" t="s">
        <v>27</v>
      </c>
      <c r="D522" s="20" t="s">
        <v>263</v>
      </c>
      <c r="E522" s="20" t="s">
        <v>22</v>
      </c>
      <c r="F522" s="20" t="s">
        <v>422</v>
      </c>
      <c r="G522" s="20">
        <v>11</v>
      </c>
      <c r="H522" s="20" t="s">
        <v>423</v>
      </c>
      <c r="I522" s="3"/>
    </row>
    <row r="523" spans="1:9" x14ac:dyDescent="0.2">
      <c r="A523" s="20">
        <v>783</v>
      </c>
      <c r="B523" s="20" t="s">
        <v>592</v>
      </c>
      <c r="C523" s="20" t="s">
        <v>434</v>
      </c>
      <c r="D523" s="20" t="s">
        <v>263</v>
      </c>
      <c r="E523" s="20" t="s">
        <v>22</v>
      </c>
      <c r="F523" s="20" t="s">
        <v>422</v>
      </c>
      <c r="G523" s="20">
        <v>3</v>
      </c>
      <c r="H523" s="20" t="s">
        <v>423</v>
      </c>
      <c r="I523" s="3"/>
    </row>
    <row r="524" spans="1:9" x14ac:dyDescent="0.2">
      <c r="A524" s="20">
        <v>784</v>
      </c>
      <c r="B524" s="20" t="s">
        <v>632</v>
      </c>
      <c r="C524" s="20" t="s">
        <v>12</v>
      </c>
      <c r="D524" s="20" t="s">
        <v>263</v>
      </c>
      <c r="E524" s="20" t="s">
        <v>22</v>
      </c>
      <c r="F524" s="20" t="s">
        <v>422</v>
      </c>
      <c r="G524" s="20">
        <v>3</v>
      </c>
      <c r="H524" s="20" t="s">
        <v>423</v>
      </c>
      <c r="I524" s="3"/>
    </row>
    <row r="525" spans="1:9" x14ac:dyDescent="0.2">
      <c r="A525" s="20">
        <v>900</v>
      </c>
      <c r="B525" s="20" t="s">
        <v>593</v>
      </c>
      <c r="C525" s="20" t="s">
        <v>282</v>
      </c>
      <c r="D525" s="20" t="s">
        <v>22</v>
      </c>
      <c r="E525" s="20" t="s">
        <v>22</v>
      </c>
      <c r="F525" s="20" t="s">
        <v>422</v>
      </c>
      <c r="G525" s="20">
        <v>1</v>
      </c>
      <c r="H525" s="20" t="s">
        <v>423</v>
      </c>
      <c r="I525" s="3"/>
    </row>
    <row r="526" spans="1:9" x14ac:dyDescent="0.2">
      <c r="A526" s="20">
        <v>901</v>
      </c>
      <c r="B526" s="20" t="s">
        <v>383</v>
      </c>
      <c r="C526" s="20" t="s">
        <v>6</v>
      </c>
      <c r="D526" s="20" t="s">
        <v>22</v>
      </c>
      <c r="E526" s="20" t="s">
        <v>22</v>
      </c>
      <c r="F526" s="20" t="s">
        <v>422</v>
      </c>
      <c r="G526" s="20">
        <v>18</v>
      </c>
      <c r="H526" s="20" t="s">
        <v>423</v>
      </c>
      <c r="I526" s="3"/>
    </row>
    <row r="527" spans="1:9" x14ac:dyDescent="0.2">
      <c r="A527" s="20">
        <v>902</v>
      </c>
      <c r="B527" s="20" t="s">
        <v>594</v>
      </c>
      <c r="C527" s="20" t="s">
        <v>429</v>
      </c>
      <c r="D527" s="20" t="s">
        <v>22</v>
      </c>
      <c r="E527" s="20" t="s">
        <v>22</v>
      </c>
      <c r="F527" s="20" t="s">
        <v>422</v>
      </c>
      <c r="G527" s="20">
        <v>13</v>
      </c>
      <c r="H527" s="20" t="s">
        <v>423</v>
      </c>
      <c r="I527" s="3"/>
    </row>
    <row r="528" spans="1:9" x14ac:dyDescent="0.2">
      <c r="A528" s="20">
        <v>903</v>
      </c>
      <c r="B528" s="20" t="s">
        <v>386</v>
      </c>
      <c r="C528" s="20" t="s">
        <v>9</v>
      </c>
      <c r="D528" s="20" t="s">
        <v>22</v>
      </c>
      <c r="E528" s="20" t="s">
        <v>22</v>
      </c>
      <c r="F528" s="20" t="s">
        <v>422</v>
      </c>
      <c r="G528" s="20">
        <v>10</v>
      </c>
      <c r="H528" s="20" t="s">
        <v>423</v>
      </c>
      <c r="I528" s="3"/>
    </row>
    <row r="529" spans="1:9" x14ac:dyDescent="0.2">
      <c r="A529" s="20">
        <v>904</v>
      </c>
      <c r="B529" s="20" t="s">
        <v>182</v>
      </c>
      <c r="C529" s="20" t="s">
        <v>17</v>
      </c>
      <c r="D529" s="20" t="s">
        <v>22</v>
      </c>
      <c r="E529" s="20" t="s">
        <v>22</v>
      </c>
      <c r="F529" s="20" t="s">
        <v>422</v>
      </c>
      <c r="G529" s="20">
        <v>31</v>
      </c>
      <c r="H529" s="20" t="s">
        <v>423</v>
      </c>
      <c r="I529" s="3"/>
    </row>
    <row r="530" spans="1:9" x14ac:dyDescent="0.2">
      <c r="A530" s="20">
        <v>905</v>
      </c>
      <c r="B530" s="20" t="s">
        <v>277</v>
      </c>
      <c r="C530" s="20" t="s">
        <v>11</v>
      </c>
      <c r="D530" s="20" t="s">
        <v>22</v>
      </c>
      <c r="E530" s="20" t="s">
        <v>22</v>
      </c>
      <c r="F530" s="20" t="s">
        <v>422</v>
      </c>
      <c r="G530" s="20">
        <v>16</v>
      </c>
      <c r="H530" s="20" t="s">
        <v>423</v>
      </c>
      <c r="I530" s="3"/>
    </row>
    <row r="531" spans="1:9" x14ac:dyDescent="0.2">
      <c r="A531" s="20">
        <v>906</v>
      </c>
      <c r="B531" s="20" t="s">
        <v>274</v>
      </c>
      <c r="C531" s="20" t="s">
        <v>282</v>
      </c>
      <c r="D531" s="20" t="s">
        <v>22</v>
      </c>
      <c r="E531" s="20" t="s">
        <v>22</v>
      </c>
      <c r="F531" s="20" t="s">
        <v>422</v>
      </c>
      <c r="G531" s="20">
        <v>7</v>
      </c>
      <c r="H531" s="20" t="s">
        <v>423</v>
      </c>
      <c r="I531" s="3"/>
    </row>
    <row r="532" spans="1:9" x14ac:dyDescent="0.2">
      <c r="A532" s="20">
        <v>907</v>
      </c>
      <c r="B532" s="20" t="s">
        <v>389</v>
      </c>
      <c r="C532" s="20" t="s">
        <v>29</v>
      </c>
      <c r="D532" s="20" t="s">
        <v>22</v>
      </c>
      <c r="E532" s="20" t="s">
        <v>22</v>
      </c>
      <c r="F532" s="20" t="s">
        <v>422</v>
      </c>
      <c r="G532" s="20">
        <v>8</v>
      </c>
      <c r="H532" s="20" t="s">
        <v>423</v>
      </c>
    </row>
    <row r="533" spans="1:9" x14ac:dyDescent="0.2">
      <c r="A533" s="20">
        <v>908</v>
      </c>
      <c r="B533" s="20" t="s">
        <v>390</v>
      </c>
      <c r="C533" s="20" t="s">
        <v>10</v>
      </c>
      <c r="D533" s="20" t="s">
        <v>22</v>
      </c>
      <c r="E533" s="20" t="s">
        <v>22</v>
      </c>
      <c r="F533" s="20" t="s">
        <v>424</v>
      </c>
      <c r="G533" s="20">
        <v>1</v>
      </c>
      <c r="H533" s="20" t="s">
        <v>423</v>
      </c>
    </row>
    <row r="534" spans="1:9" x14ac:dyDescent="0.2">
      <c r="A534" s="20">
        <v>909</v>
      </c>
      <c r="B534" s="20" t="s">
        <v>275</v>
      </c>
      <c r="C534" s="20" t="s">
        <v>282</v>
      </c>
      <c r="D534" s="20" t="s">
        <v>22</v>
      </c>
      <c r="E534" s="20" t="s">
        <v>22</v>
      </c>
      <c r="F534" s="20" t="s">
        <v>422</v>
      </c>
      <c r="G534" s="20">
        <v>10</v>
      </c>
      <c r="H534" s="20" t="s">
        <v>423</v>
      </c>
    </row>
    <row r="535" spans="1:9" x14ac:dyDescent="0.2">
      <c r="A535" s="20">
        <v>910</v>
      </c>
      <c r="B535" s="20" t="s">
        <v>391</v>
      </c>
      <c r="C535" s="20" t="s">
        <v>6</v>
      </c>
      <c r="D535" s="20" t="s">
        <v>22</v>
      </c>
      <c r="E535" s="20" t="s">
        <v>22</v>
      </c>
      <c r="F535" s="20" t="s">
        <v>424</v>
      </c>
      <c r="G535" s="20">
        <v>15</v>
      </c>
      <c r="H535" s="20" t="s">
        <v>423</v>
      </c>
    </row>
    <row r="536" spans="1:9" x14ac:dyDescent="0.2">
      <c r="A536" s="20">
        <v>911</v>
      </c>
      <c r="B536" s="20" t="s">
        <v>183</v>
      </c>
      <c r="C536" s="20" t="s">
        <v>16</v>
      </c>
      <c r="D536" s="20" t="s">
        <v>22</v>
      </c>
      <c r="E536" s="20" t="s">
        <v>22</v>
      </c>
      <c r="F536" s="20" t="s">
        <v>422</v>
      </c>
      <c r="G536" s="20">
        <v>17</v>
      </c>
      <c r="H536" s="20" t="s">
        <v>423</v>
      </c>
    </row>
    <row r="537" spans="1:9" x14ac:dyDescent="0.2">
      <c r="A537" s="20">
        <v>912</v>
      </c>
      <c r="B537" s="20" t="s">
        <v>184</v>
      </c>
      <c r="C537" s="20" t="s">
        <v>27</v>
      </c>
      <c r="D537" s="20" t="s">
        <v>22</v>
      </c>
      <c r="E537" s="20" t="s">
        <v>22</v>
      </c>
      <c r="F537" s="20" t="s">
        <v>422</v>
      </c>
      <c r="G537" s="20">
        <v>13</v>
      </c>
      <c r="H537" s="20" t="s">
        <v>423</v>
      </c>
    </row>
    <row r="538" spans="1:9" x14ac:dyDescent="0.2">
      <c r="A538" s="20">
        <v>913</v>
      </c>
      <c r="B538" s="20" t="s">
        <v>595</v>
      </c>
      <c r="C538" s="20" t="s">
        <v>432</v>
      </c>
      <c r="D538" s="20" t="s">
        <v>22</v>
      </c>
      <c r="E538" s="20" t="s">
        <v>22</v>
      </c>
      <c r="F538" s="20" t="s">
        <v>422</v>
      </c>
      <c r="G538" s="20">
        <v>13</v>
      </c>
      <c r="H538" s="20" t="s">
        <v>423</v>
      </c>
    </row>
    <row r="539" spans="1:9" x14ac:dyDescent="0.2">
      <c r="A539" s="20">
        <v>914</v>
      </c>
      <c r="B539" s="20" t="s">
        <v>596</v>
      </c>
      <c r="C539" s="20" t="s">
        <v>429</v>
      </c>
      <c r="D539" s="20" t="s">
        <v>22</v>
      </c>
      <c r="E539" s="20" t="s">
        <v>22</v>
      </c>
      <c r="F539" s="20" t="s">
        <v>422</v>
      </c>
      <c r="G539" s="20">
        <v>19</v>
      </c>
      <c r="H539" s="20" t="s">
        <v>423</v>
      </c>
    </row>
    <row r="540" spans="1:9" x14ac:dyDescent="0.2">
      <c r="A540" s="20">
        <v>915</v>
      </c>
      <c r="B540" s="20" t="s">
        <v>186</v>
      </c>
      <c r="C540" s="20" t="s">
        <v>16</v>
      </c>
      <c r="D540" s="20" t="s">
        <v>22</v>
      </c>
      <c r="E540" s="20" t="s">
        <v>22</v>
      </c>
      <c r="F540" s="20" t="s">
        <v>422</v>
      </c>
      <c r="G540" s="20">
        <v>27</v>
      </c>
      <c r="H540" s="20" t="s">
        <v>423</v>
      </c>
    </row>
    <row r="541" spans="1:9" x14ac:dyDescent="0.2">
      <c r="A541" s="20">
        <v>916</v>
      </c>
      <c r="B541" s="20" t="s">
        <v>597</v>
      </c>
      <c r="C541" s="20" t="s">
        <v>10</v>
      </c>
      <c r="D541" s="20" t="s">
        <v>22</v>
      </c>
      <c r="E541" s="20" t="s">
        <v>22</v>
      </c>
      <c r="F541" s="20" t="s">
        <v>422</v>
      </c>
      <c r="G541" s="20">
        <v>1</v>
      </c>
      <c r="H541" s="20" t="s">
        <v>423</v>
      </c>
    </row>
    <row r="542" spans="1:9" x14ac:dyDescent="0.2">
      <c r="A542" s="20">
        <v>917</v>
      </c>
      <c r="B542" s="20" t="s">
        <v>187</v>
      </c>
      <c r="C542" s="20" t="s">
        <v>27</v>
      </c>
      <c r="D542" s="20" t="s">
        <v>22</v>
      </c>
      <c r="E542" s="20" t="s">
        <v>22</v>
      </c>
      <c r="F542" s="20" t="s">
        <v>422</v>
      </c>
      <c r="G542" s="20">
        <v>7</v>
      </c>
      <c r="H542" s="20" t="s">
        <v>423</v>
      </c>
    </row>
    <row r="543" spans="1:9" x14ac:dyDescent="0.2">
      <c r="A543" s="20">
        <v>918</v>
      </c>
      <c r="B543" s="20" t="s">
        <v>176</v>
      </c>
      <c r="C543" s="20" t="s">
        <v>434</v>
      </c>
      <c r="D543" s="20" t="s">
        <v>22</v>
      </c>
      <c r="E543" s="20" t="s">
        <v>22</v>
      </c>
      <c r="F543" s="20" t="s">
        <v>422</v>
      </c>
      <c r="G543" s="20">
        <v>15</v>
      </c>
      <c r="H543" s="20" t="s">
        <v>423</v>
      </c>
    </row>
    <row r="544" spans="1:9" x14ac:dyDescent="0.2">
      <c r="A544" s="20">
        <v>919</v>
      </c>
      <c r="B544" s="20" t="s">
        <v>393</v>
      </c>
      <c r="C544" s="20" t="s">
        <v>18</v>
      </c>
      <c r="D544" s="20" t="s">
        <v>22</v>
      </c>
      <c r="E544" s="20" t="s">
        <v>22</v>
      </c>
      <c r="F544" s="20" t="s">
        <v>422</v>
      </c>
      <c r="G544" s="20">
        <v>8</v>
      </c>
      <c r="H544" s="20" t="s">
        <v>423</v>
      </c>
    </row>
    <row r="545" spans="1:8" x14ac:dyDescent="0.2">
      <c r="A545" s="20">
        <v>920</v>
      </c>
      <c r="B545" s="20" t="s">
        <v>188</v>
      </c>
      <c r="C545" s="20" t="s">
        <v>213</v>
      </c>
      <c r="D545" s="20" t="s">
        <v>22</v>
      </c>
      <c r="E545" s="20" t="s">
        <v>22</v>
      </c>
      <c r="F545" s="20" t="s">
        <v>422</v>
      </c>
      <c r="G545" s="20">
        <v>11</v>
      </c>
      <c r="H545" s="20" t="s">
        <v>423</v>
      </c>
    </row>
    <row r="546" spans="1:8" x14ac:dyDescent="0.2">
      <c r="A546" s="20">
        <v>921</v>
      </c>
      <c r="B546" s="20" t="s">
        <v>394</v>
      </c>
      <c r="C546" s="20" t="s">
        <v>29</v>
      </c>
      <c r="D546" s="20" t="s">
        <v>22</v>
      </c>
      <c r="E546" s="20" t="s">
        <v>22</v>
      </c>
      <c r="F546" s="20" t="s">
        <v>422</v>
      </c>
      <c r="G546" s="20">
        <v>11</v>
      </c>
      <c r="H546" s="20" t="s">
        <v>423</v>
      </c>
    </row>
    <row r="547" spans="1:8" x14ac:dyDescent="0.2">
      <c r="A547" s="20">
        <v>922</v>
      </c>
      <c r="B547" s="20" t="s">
        <v>189</v>
      </c>
      <c r="C547" s="20" t="s">
        <v>13</v>
      </c>
      <c r="D547" s="20" t="s">
        <v>22</v>
      </c>
      <c r="E547" s="20" t="s">
        <v>22</v>
      </c>
      <c r="F547" s="20" t="s">
        <v>422</v>
      </c>
      <c r="G547" s="20">
        <v>27</v>
      </c>
      <c r="H547" s="20" t="s">
        <v>423</v>
      </c>
    </row>
    <row r="548" spans="1:8" x14ac:dyDescent="0.2">
      <c r="A548" s="20">
        <v>923</v>
      </c>
      <c r="B548" s="20" t="s">
        <v>190</v>
      </c>
      <c r="C548" s="20" t="s">
        <v>10</v>
      </c>
      <c r="D548" s="20" t="s">
        <v>22</v>
      </c>
      <c r="E548" s="20" t="s">
        <v>22</v>
      </c>
      <c r="F548" s="20" t="s">
        <v>422</v>
      </c>
      <c r="G548" s="20">
        <v>25</v>
      </c>
      <c r="H548" s="20" t="s">
        <v>423</v>
      </c>
    </row>
    <row r="549" spans="1:8" x14ac:dyDescent="0.2">
      <c r="A549" s="20">
        <v>924</v>
      </c>
      <c r="B549" s="20" t="s">
        <v>204</v>
      </c>
      <c r="C549" s="20" t="s">
        <v>11</v>
      </c>
      <c r="D549" s="20" t="s">
        <v>22</v>
      </c>
      <c r="E549" s="20" t="s">
        <v>22</v>
      </c>
      <c r="F549" s="20" t="s">
        <v>422</v>
      </c>
      <c r="G549" s="20">
        <v>36</v>
      </c>
      <c r="H549" s="20" t="s">
        <v>423</v>
      </c>
    </row>
    <row r="550" spans="1:8" x14ac:dyDescent="0.2">
      <c r="A550" s="20">
        <v>925</v>
      </c>
      <c r="B550" s="20" t="s">
        <v>191</v>
      </c>
      <c r="C550" s="20" t="s">
        <v>282</v>
      </c>
      <c r="D550" s="20" t="s">
        <v>22</v>
      </c>
      <c r="E550" s="20" t="s">
        <v>22</v>
      </c>
      <c r="F550" s="20" t="s">
        <v>422</v>
      </c>
      <c r="G550" s="20">
        <v>21</v>
      </c>
      <c r="H550" s="20" t="s">
        <v>423</v>
      </c>
    </row>
    <row r="551" spans="1:8" x14ac:dyDescent="0.2">
      <c r="A551" s="20">
        <v>926</v>
      </c>
      <c r="B551" s="20" t="s">
        <v>419</v>
      </c>
      <c r="C551" s="20" t="s">
        <v>13</v>
      </c>
      <c r="D551" s="20" t="s">
        <v>22</v>
      </c>
      <c r="E551" s="20" t="s">
        <v>22</v>
      </c>
      <c r="F551" s="20" t="s">
        <v>424</v>
      </c>
      <c r="G551" s="20">
        <v>14</v>
      </c>
      <c r="H551" s="20" t="s">
        <v>423</v>
      </c>
    </row>
    <row r="552" spans="1:8" x14ac:dyDescent="0.2">
      <c r="A552" s="20">
        <v>927</v>
      </c>
      <c r="B552" s="20" t="s">
        <v>397</v>
      </c>
      <c r="C552" s="20" t="s">
        <v>18</v>
      </c>
      <c r="D552" s="20" t="s">
        <v>22</v>
      </c>
      <c r="E552" s="20" t="s">
        <v>22</v>
      </c>
      <c r="F552" s="20" t="s">
        <v>422</v>
      </c>
      <c r="G552" s="20">
        <v>14</v>
      </c>
      <c r="H552" s="20" t="s">
        <v>423</v>
      </c>
    </row>
    <row r="553" spans="1:8" x14ac:dyDescent="0.2">
      <c r="A553" s="20">
        <v>928</v>
      </c>
      <c r="B553" s="20" t="s">
        <v>598</v>
      </c>
      <c r="C553" s="20" t="s">
        <v>434</v>
      </c>
      <c r="D553" s="20" t="s">
        <v>22</v>
      </c>
      <c r="E553" s="20" t="s">
        <v>22</v>
      </c>
      <c r="F553" s="20" t="s">
        <v>422</v>
      </c>
      <c r="G553" s="20">
        <v>14</v>
      </c>
      <c r="H553" s="20" t="s">
        <v>423</v>
      </c>
    </row>
    <row r="554" spans="1:8" x14ac:dyDescent="0.2">
      <c r="A554" s="20">
        <v>929</v>
      </c>
      <c r="B554" s="20" t="s">
        <v>192</v>
      </c>
      <c r="C554" s="20" t="s">
        <v>434</v>
      </c>
      <c r="D554" s="20" t="s">
        <v>22</v>
      </c>
      <c r="E554" s="20" t="s">
        <v>22</v>
      </c>
      <c r="F554" s="20" t="s">
        <v>422</v>
      </c>
      <c r="G554" s="20">
        <v>13</v>
      </c>
      <c r="H554" s="20" t="s">
        <v>423</v>
      </c>
    </row>
    <row r="555" spans="1:8" x14ac:dyDescent="0.2">
      <c r="A555" s="20">
        <v>930</v>
      </c>
      <c r="B555" s="20" t="s">
        <v>276</v>
      </c>
      <c r="C555" s="20" t="s">
        <v>12</v>
      </c>
      <c r="D555" s="20" t="s">
        <v>22</v>
      </c>
      <c r="E555" s="20" t="s">
        <v>22</v>
      </c>
      <c r="F555" s="20" t="s">
        <v>422</v>
      </c>
      <c r="G555" s="20">
        <v>15</v>
      </c>
      <c r="H555" s="20" t="s">
        <v>423</v>
      </c>
    </row>
    <row r="556" spans="1:8" x14ac:dyDescent="0.2">
      <c r="A556" s="20">
        <v>931</v>
      </c>
      <c r="B556" s="20" t="s">
        <v>599</v>
      </c>
      <c r="C556" s="20" t="s">
        <v>10</v>
      </c>
      <c r="D556" s="20" t="s">
        <v>22</v>
      </c>
      <c r="E556" s="20" t="s">
        <v>22</v>
      </c>
      <c r="F556" s="20" t="s">
        <v>422</v>
      </c>
      <c r="G556" s="20">
        <v>3</v>
      </c>
      <c r="H556" s="20" t="s">
        <v>423</v>
      </c>
    </row>
    <row r="557" spans="1:8" x14ac:dyDescent="0.2">
      <c r="A557" s="20">
        <v>932</v>
      </c>
      <c r="B557" s="20" t="s">
        <v>193</v>
      </c>
      <c r="C557" s="20" t="s">
        <v>13</v>
      </c>
      <c r="D557" s="20" t="s">
        <v>22</v>
      </c>
      <c r="E557" s="20" t="s">
        <v>22</v>
      </c>
      <c r="F557" s="20" t="s">
        <v>422</v>
      </c>
      <c r="G557" s="20">
        <v>20</v>
      </c>
      <c r="H557" s="20" t="s">
        <v>423</v>
      </c>
    </row>
    <row r="558" spans="1:8" x14ac:dyDescent="0.2">
      <c r="A558" s="20">
        <v>933</v>
      </c>
      <c r="B558" s="20" t="s">
        <v>399</v>
      </c>
      <c r="C558" s="20" t="s">
        <v>10</v>
      </c>
      <c r="D558" s="20" t="s">
        <v>22</v>
      </c>
      <c r="E558" s="20" t="s">
        <v>22</v>
      </c>
      <c r="F558" s="20" t="s">
        <v>422</v>
      </c>
      <c r="G558" s="20">
        <v>28</v>
      </c>
      <c r="H558" s="20" t="s">
        <v>423</v>
      </c>
    </row>
    <row r="559" spans="1:8" x14ac:dyDescent="0.2">
      <c r="A559" s="20">
        <v>934</v>
      </c>
      <c r="B559" s="20" t="s">
        <v>194</v>
      </c>
      <c r="C559" s="20" t="s">
        <v>14</v>
      </c>
      <c r="D559" s="20" t="s">
        <v>22</v>
      </c>
      <c r="E559" s="20" t="s">
        <v>22</v>
      </c>
      <c r="F559" s="20" t="s">
        <v>422</v>
      </c>
      <c r="G559" s="20">
        <v>7</v>
      </c>
      <c r="H559" s="20" t="s">
        <v>423</v>
      </c>
    </row>
    <row r="560" spans="1:8" x14ac:dyDescent="0.2">
      <c r="A560" s="20">
        <v>935</v>
      </c>
      <c r="B560" s="20" t="s">
        <v>165</v>
      </c>
      <c r="C560" s="20" t="s">
        <v>8</v>
      </c>
      <c r="D560" s="20" t="s">
        <v>22</v>
      </c>
      <c r="E560" s="20" t="s">
        <v>22</v>
      </c>
      <c r="F560" s="20" t="s">
        <v>422</v>
      </c>
      <c r="G560" s="20">
        <v>32</v>
      </c>
      <c r="H560" s="20" t="s">
        <v>423</v>
      </c>
    </row>
    <row r="561" spans="1:8" x14ac:dyDescent="0.2">
      <c r="A561" s="20">
        <v>936</v>
      </c>
      <c r="B561" s="20" t="s">
        <v>205</v>
      </c>
      <c r="C561" s="20" t="s">
        <v>8</v>
      </c>
      <c r="D561" s="20" t="s">
        <v>22</v>
      </c>
      <c r="E561" s="20" t="s">
        <v>22</v>
      </c>
      <c r="F561" s="20" t="s">
        <v>422</v>
      </c>
      <c r="G561" s="20">
        <v>33</v>
      </c>
      <c r="H561" s="20" t="s">
        <v>423</v>
      </c>
    </row>
    <row r="562" spans="1:8" x14ac:dyDescent="0.2">
      <c r="A562" s="20">
        <v>937</v>
      </c>
      <c r="B562" s="20" t="s">
        <v>600</v>
      </c>
      <c r="C562" s="20" t="s">
        <v>17</v>
      </c>
      <c r="D562" s="20" t="s">
        <v>22</v>
      </c>
      <c r="E562" s="20" t="s">
        <v>22</v>
      </c>
      <c r="F562" s="20" t="s">
        <v>422</v>
      </c>
      <c r="G562" s="20">
        <v>2</v>
      </c>
      <c r="H562" s="20" t="s">
        <v>423</v>
      </c>
    </row>
    <row r="563" spans="1:8" x14ac:dyDescent="0.2">
      <c r="A563" s="20">
        <v>938</v>
      </c>
      <c r="B563" s="20" t="s">
        <v>601</v>
      </c>
      <c r="C563" s="20" t="s">
        <v>9</v>
      </c>
      <c r="D563" s="20" t="s">
        <v>22</v>
      </c>
      <c r="E563" s="20" t="s">
        <v>22</v>
      </c>
      <c r="F563" s="20" t="s">
        <v>422</v>
      </c>
      <c r="G563" s="20">
        <v>18</v>
      </c>
      <c r="H563" s="20" t="s">
        <v>423</v>
      </c>
    </row>
    <row r="564" spans="1:8" x14ac:dyDescent="0.2">
      <c r="A564" s="20">
        <v>939</v>
      </c>
      <c r="B564" s="20" t="s">
        <v>401</v>
      </c>
      <c r="C564" s="20" t="s">
        <v>27</v>
      </c>
      <c r="D564" s="20" t="s">
        <v>22</v>
      </c>
      <c r="E564" s="20" t="s">
        <v>22</v>
      </c>
      <c r="F564" s="20" t="s">
        <v>422</v>
      </c>
      <c r="G564" s="20">
        <v>16</v>
      </c>
      <c r="H564" s="20" t="s">
        <v>423</v>
      </c>
    </row>
    <row r="565" spans="1:8" x14ac:dyDescent="0.2">
      <c r="A565" s="20">
        <v>940</v>
      </c>
      <c r="B565" s="20" t="s">
        <v>195</v>
      </c>
      <c r="C565" s="20" t="s">
        <v>213</v>
      </c>
      <c r="D565" s="20" t="s">
        <v>22</v>
      </c>
      <c r="E565" s="20" t="s">
        <v>22</v>
      </c>
      <c r="F565" s="20" t="s">
        <v>422</v>
      </c>
      <c r="G565" s="20">
        <v>9</v>
      </c>
      <c r="H565" s="20" t="s">
        <v>423</v>
      </c>
    </row>
    <row r="566" spans="1:8" x14ac:dyDescent="0.2">
      <c r="A566" s="20">
        <v>941</v>
      </c>
      <c r="B566" s="20" t="s">
        <v>197</v>
      </c>
      <c r="C566" s="20" t="s">
        <v>29</v>
      </c>
      <c r="D566" s="20" t="s">
        <v>22</v>
      </c>
      <c r="E566" s="20" t="s">
        <v>22</v>
      </c>
      <c r="F566" s="20" t="s">
        <v>422</v>
      </c>
      <c r="G566" s="20">
        <v>26</v>
      </c>
      <c r="H566" s="20" t="s">
        <v>423</v>
      </c>
    </row>
    <row r="567" spans="1:8" x14ac:dyDescent="0.2">
      <c r="A567" s="20">
        <v>942</v>
      </c>
      <c r="B567" s="20" t="s">
        <v>602</v>
      </c>
      <c r="C567" s="20" t="s">
        <v>432</v>
      </c>
      <c r="D567" s="20" t="s">
        <v>22</v>
      </c>
      <c r="E567" s="20" t="s">
        <v>22</v>
      </c>
      <c r="F567" s="20" t="s">
        <v>422</v>
      </c>
      <c r="G567" s="20">
        <v>12</v>
      </c>
      <c r="H567" s="20" t="s">
        <v>423</v>
      </c>
    </row>
    <row r="568" spans="1:8" x14ac:dyDescent="0.2">
      <c r="A568" s="20">
        <v>943</v>
      </c>
      <c r="B568" s="20" t="s">
        <v>198</v>
      </c>
      <c r="C568" s="20" t="s">
        <v>12</v>
      </c>
      <c r="D568" s="20" t="s">
        <v>22</v>
      </c>
      <c r="E568" s="20" t="s">
        <v>22</v>
      </c>
      <c r="F568" s="20" t="s">
        <v>422</v>
      </c>
      <c r="G568" s="20">
        <v>7</v>
      </c>
      <c r="H568" s="20" t="s">
        <v>423</v>
      </c>
    </row>
    <row r="569" spans="1:8" x14ac:dyDescent="0.2">
      <c r="A569" s="20">
        <v>944</v>
      </c>
      <c r="B569" s="20" t="s">
        <v>199</v>
      </c>
      <c r="C569" s="20" t="s">
        <v>213</v>
      </c>
      <c r="D569" s="20" t="s">
        <v>22</v>
      </c>
      <c r="E569" s="20" t="s">
        <v>22</v>
      </c>
      <c r="F569" s="20" t="s">
        <v>422</v>
      </c>
      <c r="G569" s="20">
        <v>22</v>
      </c>
      <c r="H569" s="20" t="s">
        <v>423</v>
      </c>
    </row>
    <row r="570" spans="1:8" x14ac:dyDescent="0.2">
      <c r="A570" s="20">
        <v>945</v>
      </c>
      <c r="B570" s="20" t="s">
        <v>402</v>
      </c>
      <c r="C570" s="20" t="s">
        <v>6</v>
      </c>
      <c r="D570" s="20" t="s">
        <v>22</v>
      </c>
      <c r="E570" s="20" t="s">
        <v>22</v>
      </c>
      <c r="F570" s="20" t="s">
        <v>422</v>
      </c>
      <c r="G570" s="20">
        <v>37</v>
      </c>
      <c r="H570" s="20" t="s">
        <v>423</v>
      </c>
    </row>
    <row r="571" spans="1:8" x14ac:dyDescent="0.2">
      <c r="A571" s="20">
        <v>946</v>
      </c>
      <c r="B571" s="20" t="s">
        <v>603</v>
      </c>
      <c r="C571" s="20" t="s">
        <v>9</v>
      </c>
      <c r="D571" s="20" t="s">
        <v>22</v>
      </c>
      <c r="E571" s="20" t="s">
        <v>22</v>
      </c>
      <c r="F571" s="20" t="s">
        <v>422</v>
      </c>
      <c r="G571" s="20">
        <v>3</v>
      </c>
      <c r="H571" s="20" t="s">
        <v>423</v>
      </c>
    </row>
    <row r="572" spans="1:8" x14ac:dyDescent="0.2">
      <c r="A572" s="20">
        <v>947</v>
      </c>
      <c r="B572" s="20" t="s">
        <v>420</v>
      </c>
      <c r="C572" s="20" t="s">
        <v>18</v>
      </c>
      <c r="D572" s="20" t="s">
        <v>22</v>
      </c>
      <c r="E572" s="20" t="s">
        <v>22</v>
      </c>
      <c r="F572" s="20" t="s">
        <v>422</v>
      </c>
      <c r="G572" s="20">
        <v>16</v>
      </c>
      <c r="H572" s="20" t="s">
        <v>423</v>
      </c>
    </row>
    <row r="573" spans="1:8" x14ac:dyDescent="0.2">
      <c r="A573" s="20">
        <v>948</v>
      </c>
      <c r="B573" s="20" t="s">
        <v>200</v>
      </c>
      <c r="C573" s="20" t="s">
        <v>15</v>
      </c>
      <c r="D573" s="20" t="s">
        <v>22</v>
      </c>
      <c r="E573" s="20" t="s">
        <v>22</v>
      </c>
      <c r="F573" s="20" t="s">
        <v>422</v>
      </c>
      <c r="G573" s="20">
        <v>36</v>
      </c>
      <c r="H573" s="20" t="s">
        <v>423</v>
      </c>
    </row>
    <row r="574" spans="1:8" x14ac:dyDescent="0.2">
      <c r="A574" s="20">
        <v>949</v>
      </c>
      <c r="B574" s="20" t="s">
        <v>604</v>
      </c>
      <c r="C574" s="20" t="s">
        <v>29</v>
      </c>
      <c r="D574" s="20" t="s">
        <v>22</v>
      </c>
      <c r="E574" s="20" t="s">
        <v>22</v>
      </c>
      <c r="F574" s="20" t="s">
        <v>422</v>
      </c>
      <c r="G574" s="20">
        <v>3</v>
      </c>
      <c r="H574" s="20" t="s">
        <v>423</v>
      </c>
    </row>
    <row r="575" spans="1:8" x14ac:dyDescent="0.2">
      <c r="A575" s="20">
        <v>950</v>
      </c>
      <c r="B575" s="20" t="s">
        <v>605</v>
      </c>
      <c r="C575" s="20" t="s">
        <v>14</v>
      </c>
      <c r="D575" s="20" t="s">
        <v>22</v>
      </c>
      <c r="E575" s="20" t="s">
        <v>22</v>
      </c>
      <c r="F575" s="20" t="s">
        <v>422</v>
      </c>
      <c r="G575" s="20">
        <v>1</v>
      </c>
      <c r="H575" s="20" t="s">
        <v>423</v>
      </c>
    </row>
    <row r="576" spans="1:8" x14ac:dyDescent="0.2">
      <c r="A576" s="20">
        <v>951</v>
      </c>
      <c r="B576" s="20" t="s">
        <v>404</v>
      </c>
      <c r="C576" s="20" t="s">
        <v>13</v>
      </c>
      <c r="D576" s="20" t="s">
        <v>22</v>
      </c>
      <c r="E576" s="20" t="s">
        <v>22</v>
      </c>
      <c r="F576" s="20" t="s">
        <v>422</v>
      </c>
      <c r="G576" s="20">
        <v>50</v>
      </c>
    </row>
    <row r="577" spans="1:7" x14ac:dyDescent="0.2">
      <c r="A577" s="20">
        <v>952</v>
      </c>
      <c r="B577" s="20" t="s">
        <v>606</v>
      </c>
      <c r="C577" s="20" t="s">
        <v>18</v>
      </c>
      <c r="D577" s="20" t="s">
        <v>22</v>
      </c>
      <c r="E577" s="20" t="s">
        <v>22</v>
      </c>
      <c r="F577" s="20" t="s">
        <v>422</v>
      </c>
      <c r="G577" s="20">
        <v>13</v>
      </c>
    </row>
    <row r="578" spans="1:7" x14ac:dyDescent="0.2">
      <c r="A578" s="20">
        <v>953</v>
      </c>
      <c r="B578" s="20" t="s">
        <v>405</v>
      </c>
      <c r="C578" s="20" t="s">
        <v>27</v>
      </c>
      <c r="D578" s="20" t="s">
        <v>22</v>
      </c>
      <c r="E578" s="20" t="s">
        <v>22</v>
      </c>
      <c r="F578" s="20" t="s">
        <v>422</v>
      </c>
      <c r="G578" s="20">
        <v>15</v>
      </c>
    </row>
    <row r="579" spans="1:7" x14ac:dyDescent="0.2">
      <c r="A579" s="20">
        <v>954</v>
      </c>
      <c r="B579" s="20" t="s">
        <v>201</v>
      </c>
      <c r="C579" s="20" t="s">
        <v>16</v>
      </c>
      <c r="D579" s="20" t="s">
        <v>22</v>
      </c>
      <c r="E579" s="20" t="s">
        <v>22</v>
      </c>
      <c r="F579" s="20" t="s">
        <v>422</v>
      </c>
      <c r="G579" s="20">
        <v>15</v>
      </c>
    </row>
    <row r="580" spans="1:7" x14ac:dyDescent="0.2">
      <c r="A580" s="20">
        <v>955</v>
      </c>
      <c r="B580" s="20" t="s">
        <v>207</v>
      </c>
      <c r="C580" s="20" t="s">
        <v>19</v>
      </c>
      <c r="D580" s="20" t="s">
        <v>22</v>
      </c>
      <c r="E580" s="20" t="s">
        <v>22</v>
      </c>
      <c r="F580" s="20" t="s">
        <v>422</v>
      </c>
      <c r="G580" s="20">
        <v>18</v>
      </c>
    </row>
    <row r="581" spans="1:7" x14ac:dyDescent="0.2">
      <c r="A581" s="20">
        <v>956</v>
      </c>
      <c r="B581" s="20" t="s">
        <v>607</v>
      </c>
      <c r="C581" s="20" t="s">
        <v>12</v>
      </c>
      <c r="D581" s="20" t="s">
        <v>22</v>
      </c>
      <c r="E581" s="20" t="s">
        <v>22</v>
      </c>
      <c r="F581" s="20" t="s">
        <v>422</v>
      </c>
      <c r="G581" s="20">
        <v>10</v>
      </c>
    </row>
    <row r="582" spans="1:7" x14ac:dyDescent="0.2">
      <c r="A582" s="20">
        <v>957</v>
      </c>
      <c r="B582" s="20" t="s">
        <v>202</v>
      </c>
      <c r="C582" s="20" t="s">
        <v>19</v>
      </c>
      <c r="D582" s="20" t="s">
        <v>22</v>
      </c>
      <c r="E582" s="20" t="s">
        <v>22</v>
      </c>
      <c r="F582" s="20" t="s">
        <v>422</v>
      </c>
      <c r="G582" s="20">
        <v>9</v>
      </c>
    </row>
    <row r="583" spans="1:7" x14ac:dyDescent="0.2">
      <c r="A583" s="20">
        <v>958</v>
      </c>
      <c r="B583" s="20" t="s">
        <v>608</v>
      </c>
      <c r="C583" s="20" t="s">
        <v>429</v>
      </c>
      <c r="D583" s="20" t="s">
        <v>22</v>
      </c>
      <c r="E583" s="20" t="s">
        <v>22</v>
      </c>
      <c r="F583" s="20" t="s">
        <v>422</v>
      </c>
      <c r="G583" s="20">
        <v>12</v>
      </c>
    </row>
    <row r="584" spans="1:7" x14ac:dyDescent="0.2">
      <c r="A584" s="20">
        <v>959</v>
      </c>
      <c r="B584" s="20" t="s">
        <v>609</v>
      </c>
      <c r="C584" s="20" t="s">
        <v>432</v>
      </c>
      <c r="D584" s="20" t="s">
        <v>22</v>
      </c>
      <c r="E584" s="20" t="s">
        <v>22</v>
      </c>
      <c r="F584" s="20" t="s">
        <v>422</v>
      </c>
      <c r="G584" s="20">
        <v>2</v>
      </c>
    </row>
    <row r="585" spans="1:7" x14ac:dyDescent="0.2">
      <c r="A585" s="20">
        <v>960</v>
      </c>
      <c r="B585" s="20" t="s">
        <v>410</v>
      </c>
      <c r="C585" s="20" t="s">
        <v>8</v>
      </c>
      <c r="D585" s="20" t="s">
        <v>22</v>
      </c>
      <c r="E585" s="20" t="s">
        <v>22</v>
      </c>
      <c r="F585" s="20" t="s">
        <v>424</v>
      </c>
      <c r="G585" s="20">
        <v>5</v>
      </c>
    </row>
    <row r="586" spans="1:7" x14ac:dyDescent="0.2">
      <c r="A586" s="20">
        <v>961</v>
      </c>
      <c r="B586" s="20" t="s">
        <v>411</v>
      </c>
      <c r="C586" s="20" t="s">
        <v>19</v>
      </c>
      <c r="D586" s="20" t="s">
        <v>22</v>
      </c>
      <c r="E586" s="20" t="s">
        <v>22</v>
      </c>
      <c r="F586" s="20" t="s">
        <v>422</v>
      </c>
      <c r="G586" s="20">
        <v>4</v>
      </c>
    </row>
    <row r="587" spans="1:7" x14ac:dyDescent="0.2">
      <c r="A587" s="20">
        <v>962</v>
      </c>
      <c r="B587" s="20" t="s">
        <v>203</v>
      </c>
      <c r="C587" s="20" t="s">
        <v>9</v>
      </c>
      <c r="D587" s="20" t="s">
        <v>22</v>
      </c>
      <c r="E587" s="20" t="s">
        <v>22</v>
      </c>
      <c r="F587" s="20" t="s">
        <v>422</v>
      </c>
      <c r="G587" s="20">
        <v>35</v>
      </c>
    </row>
    <row r="588" spans="1:7" x14ac:dyDescent="0.2">
      <c r="A588" s="20">
        <v>963</v>
      </c>
      <c r="B588" s="20" t="s">
        <v>610</v>
      </c>
      <c r="C588" s="20" t="s">
        <v>17</v>
      </c>
      <c r="D588" s="20" t="s">
        <v>22</v>
      </c>
      <c r="E588" s="20" t="s">
        <v>22</v>
      </c>
      <c r="F588" s="20" t="s">
        <v>422</v>
      </c>
      <c r="G588" s="20">
        <v>13</v>
      </c>
    </row>
    <row r="589" spans="1:7" x14ac:dyDescent="0.2">
      <c r="A589" s="20">
        <v>964</v>
      </c>
      <c r="B589" s="20" t="s">
        <v>413</v>
      </c>
      <c r="C589" s="20" t="s">
        <v>213</v>
      </c>
      <c r="D589" s="20" t="s">
        <v>22</v>
      </c>
      <c r="E589" s="20" t="s">
        <v>22</v>
      </c>
      <c r="F589" s="20" t="s">
        <v>422</v>
      </c>
      <c r="G589" s="20">
        <v>13</v>
      </c>
    </row>
    <row r="590" spans="1:7" x14ac:dyDescent="0.2">
      <c r="A590" s="20">
        <v>965</v>
      </c>
      <c r="B590" s="20" t="s">
        <v>388</v>
      </c>
      <c r="C590" s="20" t="s">
        <v>14</v>
      </c>
      <c r="D590" s="20" t="s">
        <v>22</v>
      </c>
      <c r="E590" s="20" t="s">
        <v>22</v>
      </c>
      <c r="F590" s="20" t="s">
        <v>422</v>
      </c>
      <c r="G590" s="20">
        <v>24</v>
      </c>
    </row>
    <row r="591" spans="1:7" x14ac:dyDescent="0.2">
      <c r="A591" s="20">
        <v>966</v>
      </c>
      <c r="B591" s="20" t="s">
        <v>611</v>
      </c>
      <c r="C591" s="20" t="s">
        <v>10</v>
      </c>
      <c r="D591" s="20" t="s">
        <v>22</v>
      </c>
      <c r="E591" s="20" t="s">
        <v>22</v>
      </c>
      <c r="F591" s="20" t="s">
        <v>424</v>
      </c>
      <c r="G591" s="20">
        <v>8</v>
      </c>
    </row>
    <row r="592" spans="1:7" x14ac:dyDescent="0.2">
      <c r="A592" s="20">
        <v>967</v>
      </c>
      <c r="B592" s="20" t="s">
        <v>612</v>
      </c>
      <c r="C592" s="20" t="s">
        <v>12</v>
      </c>
      <c r="D592" s="20" t="s">
        <v>22</v>
      </c>
      <c r="E592" s="20" t="s">
        <v>22</v>
      </c>
      <c r="F592" s="20" t="s">
        <v>424</v>
      </c>
      <c r="G592" s="20">
        <v>6</v>
      </c>
    </row>
    <row r="593" spans="1:7" x14ac:dyDescent="0.2">
      <c r="A593" s="20">
        <v>968</v>
      </c>
      <c r="B593" s="20" t="s">
        <v>613</v>
      </c>
      <c r="C593" s="20" t="s">
        <v>282</v>
      </c>
      <c r="D593" s="20" t="s">
        <v>22</v>
      </c>
      <c r="E593" s="20" t="s">
        <v>22</v>
      </c>
      <c r="F593" s="20" t="s">
        <v>424</v>
      </c>
      <c r="G593" s="20">
        <v>2</v>
      </c>
    </row>
    <row r="594" spans="1:7" x14ac:dyDescent="0.2">
      <c r="A594" s="20">
        <v>969</v>
      </c>
      <c r="B594" s="20" t="s">
        <v>384</v>
      </c>
      <c r="C594" s="20" t="s">
        <v>14</v>
      </c>
      <c r="D594" s="20" t="s">
        <v>22</v>
      </c>
      <c r="E594" s="20" t="s">
        <v>22</v>
      </c>
      <c r="F594" s="20" t="s">
        <v>422</v>
      </c>
      <c r="G594" s="20">
        <v>11</v>
      </c>
    </row>
    <row r="595" spans="1:7" x14ac:dyDescent="0.2">
      <c r="A595" s="20">
        <v>970</v>
      </c>
      <c r="B595" s="20" t="s">
        <v>633</v>
      </c>
      <c r="C595" s="20" t="s">
        <v>12</v>
      </c>
      <c r="D595" s="20" t="s">
        <v>22</v>
      </c>
      <c r="E595" s="20" t="s">
        <v>22</v>
      </c>
      <c r="F595" s="20" t="s">
        <v>422</v>
      </c>
      <c r="G595" s="20">
        <v>18</v>
      </c>
    </row>
    <row r="596" spans="1:7" x14ac:dyDescent="0.2">
      <c r="A596" s="20">
        <v>971</v>
      </c>
      <c r="B596" s="20" t="s">
        <v>634</v>
      </c>
      <c r="C596" s="20" t="s">
        <v>6</v>
      </c>
      <c r="D596" s="20" t="s">
        <v>22</v>
      </c>
      <c r="E596" s="20" t="s">
        <v>22</v>
      </c>
      <c r="F596" s="20" t="s">
        <v>422</v>
      </c>
      <c r="G596" s="20">
        <v>21</v>
      </c>
    </row>
    <row r="597" spans="1:7" x14ac:dyDescent="0.2">
      <c r="A597" s="20">
        <v>972</v>
      </c>
      <c r="B597" s="20" t="s">
        <v>635</v>
      </c>
      <c r="C597" s="20" t="s">
        <v>10</v>
      </c>
      <c r="D597" s="20" t="s">
        <v>22</v>
      </c>
      <c r="E597" s="20" t="s">
        <v>22</v>
      </c>
      <c r="F597" s="20" t="s">
        <v>422</v>
      </c>
      <c r="G597" s="20">
        <v>34</v>
      </c>
    </row>
    <row r="598" spans="1:7" x14ac:dyDescent="0.2">
      <c r="A598" s="20">
        <v>973</v>
      </c>
      <c r="B598" s="20" t="s">
        <v>636</v>
      </c>
      <c r="C598" s="20" t="s">
        <v>12</v>
      </c>
      <c r="D598" s="20" t="s">
        <v>22</v>
      </c>
      <c r="E598" s="20" t="s">
        <v>22</v>
      </c>
      <c r="F598" s="20" t="s">
        <v>422</v>
      </c>
      <c r="G598" s="20">
        <v>5</v>
      </c>
    </row>
  </sheetData>
  <sheetProtection algorithmName="SHA-512" hashValue="7juFFx8IWEQbSTNoHVCdAMsKw02M8aO+hwqtU4IEttB9LYdv/K8IXHENthlZha/e1yfJcj932OCxjkg13cAfQQ==" saltValue="zh6+b96EXTVgBm/EgeFKDA==" spinCount="100000" sheet="1" selectLockedCells="1" selectUnlockedCells="1"/>
  <phoneticPr fontId="4" type="noConversion"/>
  <pageMargins left="0.79" right="0.79" top="0.98" bottom="0.98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1297</vt:i4>
      </vt:variant>
    </vt:vector>
  </HeadingPairs>
  <TitlesOfParts>
    <vt:vector size="1299" baseType="lpstr">
      <vt:lpstr>nome squadra</vt:lpstr>
      <vt:lpstr>dati excel gazzetta</vt:lpstr>
      <vt:lpstr>ABATE</vt:lpstr>
      <vt:lpstr>ABBIATI</vt:lpstr>
      <vt:lpstr>ACCARDI</vt:lpstr>
      <vt:lpstr>ACOSTY</vt:lpstr>
      <vt:lpstr>ACQUAFRESCA</vt:lpstr>
      <vt:lpstr>ADAILTON</vt:lpstr>
      <vt:lpstr>AGOSTINI</vt:lpstr>
      <vt:lpstr>ALEMAO</vt:lpstr>
      <vt:lpstr>ALLEGRETTI</vt:lpstr>
      <vt:lpstr>ALMIRON</vt:lpstr>
      <vt:lpstr>ALVAREZ</vt:lpstr>
      <vt:lpstr>AMAURI</vt:lpstr>
      <vt:lpstr>AMBROSINI</vt:lpstr>
      <vt:lpstr>AMELIA</vt:lpstr>
      <vt:lpstr>AMODIO</vt:lpstr>
      <vt:lpstr>ANDREOLLI</vt:lpstr>
      <vt:lpstr>ANDUJAR</vt:lpstr>
      <vt:lpstr>ANTENUCCI</vt:lpstr>
      <vt:lpstr>ANTONAZZO</vt:lpstr>
      <vt:lpstr>ANTONELLI</vt:lpstr>
      <vt:lpstr>ANTONELLI_F</vt:lpstr>
      <vt:lpstr>ANTONINI</vt:lpstr>
      <vt:lpstr>ANTUNES</vt:lpstr>
      <vt:lpstr>AQUILANI</vt:lpstr>
      <vt:lpstr>ARIATTI</vt:lpstr>
      <vt:lpstr>ARIAUDO</vt:lpstr>
      <vt:lpstr>ARNAUTOVIC</vt:lpstr>
      <vt:lpstr>ARONICA</vt:lpstr>
      <vt:lpstr>ARTIPOLI</vt:lpstr>
      <vt:lpstr>ARTUR</vt:lpstr>
      <vt:lpstr>ASAMOAH</vt:lpstr>
      <vt:lpstr>ASTORI</vt:lpstr>
      <vt:lpstr>AUGUSTYN</vt:lpstr>
      <vt:lpstr>AVRAMOV</vt:lpstr>
      <vt:lpstr>BALOTELLI</vt:lpstr>
      <vt:lpstr>BALZARETTI</vt:lpstr>
      <vt:lpstr>BAPTISTA</vt:lpstr>
      <vt:lpstr>BARONE</vt:lpstr>
      <vt:lpstr>BARONIO</vt:lpstr>
      <vt:lpstr>BARRETO</vt:lpstr>
      <vt:lpstr>BARRETO_paulo</vt:lpstr>
      <vt:lpstr>BARRIENTOS</vt:lpstr>
      <vt:lpstr>BARUSSO</vt:lpstr>
      <vt:lpstr>BELARDI</vt:lpstr>
      <vt:lpstr>BELLINI</vt:lpstr>
      <vt:lpstr>BELLUCCI</vt:lpstr>
      <vt:lpstr>BELLUSCI</vt:lpstr>
      <vt:lpstr>BELMONTE</vt:lpstr>
      <vt:lpstr>BENGTSSON</vt:lpstr>
      <vt:lpstr>BENTIVOGLIO</vt:lpstr>
      <vt:lpstr>BENUSSI</vt:lpstr>
      <vt:lpstr>BERETTA</vt:lpstr>
      <vt:lpstr>BERGVOLD</vt:lpstr>
      <vt:lpstr>BERTOLO</vt:lpstr>
      <vt:lpstr>BIABIANY</vt:lpstr>
      <vt:lpstr>BIAGIANTI</vt:lpstr>
      <vt:lpstr>BIANCO_G</vt:lpstr>
      <vt:lpstr>BIANCO_P</vt:lpstr>
      <vt:lpstr>BIANCO_R</vt:lpstr>
      <vt:lpstr>BIAVA</vt:lpstr>
      <vt:lpstr>BIONDINI</vt:lpstr>
      <vt:lpstr>BIZZARRI</vt:lpstr>
      <vt:lpstr>BLASI</vt:lpstr>
      <vt:lpstr>BOCCHETTI</vt:lpstr>
      <vt:lpstr>BOGDANI</vt:lpstr>
      <vt:lpstr>BOGLIACINO</vt:lpstr>
      <vt:lpstr>BOJINOV</vt:lpstr>
      <vt:lpstr>BOLZONI</vt:lpstr>
      <vt:lpstr>BOMBARDINI</vt:lpstr>
      <vt:lpstr>BONANNI</vt:lpstr>
      <vt:lpstr>BONERA</vt:lpstr>
      <vt:lpstr>BONETTO</vt:lpstr>
      <vt:lpstr>BONOMI</vt:lpstr>
      <vt:lpstr>BONUCCI</vt:lpstr>
      <vt:lpstr>BORRIELLO</vt:lpstr>
      <vt:lpstr>BOVO</vt:lpstr>
      <vt:lpstr>BRANDAO</vt:lpstr>
      <vt:lpstr>BRESCIANO</vt:lpstr>
      <vt:lpstr>BRESCIANO_Mark</vt:lpstr>
      <vt:lpstr>BREVI_Ezio</vt:lpstr>
      <vt:lpstr>BREVI_Oscar</vt:lpstr>
      <vt:lpstr>BREVIARIO_Yuri</vt:lpstr>
      <vt:lpstr>BRICHETTO</vt:lpstr>
      <vt:lpstr>BRIENZA</vt:lpstr>
      <vt:lpstr>BRIENZA_Franco</vt:lpstr>
      <vt:lpstr>BRIGHI</vt:lpstr>
      <vt:lpstr>BRIGHI_Matteo</vt:lpstr>
      <vt:lpstr>BRITOS</vt:lpstr>
      <vt:lpstr>BRIVIO</vt:lpstr>
      <vt:lpstr>BRKLJACA</vt:lpstr>
      <vt:lpstr>BROCCHI</vt:lpstr>
      <vt:lpstr>BROCCHI_Cristian</vt:lpstr>
      <vt:lpstr>BRUNO_Salvatore</vt:lpstr>
      <vt:lpstr>BRUZZONE</vt:lpstr>
      <vt:lpstr>BUCCHI</vt:lpstr>
      <vt:lpstr>BUCCI</vt:lpstr>
      <vt:lpstr>BUCCI_Luca</vt:lpstr>
      <vt:lpstr>BUDAN</vt:lpstr>
      <vt:lpstr>BUDAN_Igor</vt:lpstr>
      <vt:lpstr>BUDEL</vt:lpstr>
      <vt:lpstr>BUDEL_Alessandro</vt:lpstr>
      <vt:lpstr>BUFFON</vt:lpstr>
      <vt:lpstr>BURDISSO</vt:lpstr>
      <vt:lpstr>BURDISSO_Nicolas_Andres</vt:lpstr>
      <vt:lpstr>BURRAI</vt:lpstr>
      <vt:lpstr>BUSCE</vt:lpstr>
      <vt:lpstr>BUSCE_Antonio</vt:lpstr>
      <vt:lpstr>BUZZEGOLI</vt:lpstr>
      <vt:lpstr>BUZZEGOLI_Daniele</vt:lpstr>
      <vt:lpstr>CACERES</vt:lpstr>
      <vt:lpstr>CACIA</vt:lpstr>
      <vt:lpstr>CAETANO</vt:lpstr>
      <vt:lpstr>CAFU</vt:lpstr>
      <vt:lpstr>CAFU_Marcos</vt:lpstr>
      <vt:lpstr>CAGLIONI_Nicholas</vt:lpstr>
      <vt:lpstr>CALA</vt:lpstr>
      <vt:lpstr>CALA_Gaetano</vt:lpstr>
      <vt:lpstr>CALAIO</vt:lpstr>
      <vt:lpstr>CALDERONI</vt:lpstr>
      <vt:lpstr>CALDERONI_Alex</vt:lpstr>
      <vt:lpstr>CAMBIASSO</vt:lpstr>
      <vt:lpstr>CAMBIASSO_Esteban_Matias</vt:lpstr>
      <vt:lpstr>CAMORANESI</vt:lpstr>
      <vt:lpstr>CAMPAGNARO</vt:lpstr>
      <vt:lpstr>CAMPAGNOLO</vt:lpstr>
      <vt:lpstr>CAMPAGNOLO_Andrea</vt:lpstr>
      <vt:lpstr>CANDELA_Vincent</vt:lpstr>
      <vt:lpstr>CANDREVA</vt:lpstr>
      <vt:lpstr>CANINI</vt:lpstr>
      <vt:lpstr>CANINI_Michele</vt:lpstr>
      <vt:lpstr>CANNARSA_Juriy</vt:lpstr>
      <vt:lpstr>CANNAVARO</vt:lpstr>
      <vt:lpstr>CANNAVARO_F</vt:lpstr>
      <vt:lpstr>CANNAVARO_P</vt:lpstr>
      <vt:lpstr>CAPELLI</vt:lpstr>
      <vt:lpstr>CAPELLI_Daniele</vt:lpstr>
      <vt:lpstr>CAPONE_Andrea</vt:lpstr>
      <vt:lpstr>CAPPARELLA</vt:lpstr>
      <vt:lpstr>CAPRINI</vt:lpstr>
      <vt:lpstr>CAPUANO</vt:lpstr>
      <vt:lpstr>CAPUANO_Ciro</vt:lpstr>
      <vt:lpstr>CARACCIOLO</vt:lpstr>
      <vt:lpstr>CARACCIOLO_Andrea</vt:lpstr>
      <vt:lpstr>CARBONARO</vt:lpstr>
      <vt:lpstr>CARBONI</vt:lpstr>
      <vt:lpstr>CARDACIO</vt:lpstr>
      <vt:lpstr>CARDONE</vt:lpstr>
      <vt:lpstr>CARDONE_Giuseppe</vt:lpstr>
      <vt:lpstr>CARIELLO_Alfredo</vt:lpstr>
      <vt:lpstr>CARMONA</vt:lpstr>
      <vt:lpstr>CAROBBIO</vt:lpstr>
      <vt:lpstr>CAROBBIO_Filippo</vt:lpstr>
      <vt:lpstr>CARRIZO</vt:lpstr>
      <vt:lpstr>CARROZZIERI</vt:lpstr>
      <vt:lpstr>CARROZZIERI_Morris</vt:lpstr>
      <vt:lpstr>CARRUS</vt:lpstr>
      <vt:lpstr>CARUSO</vt:lpstr>
      <vt:lpstr>CASAZZA_Fabrizio</vt:lpstr>
      <vt:lpstr>CASCIONE</vt:lpstr>
      <vt:lpstr>CASERTA</vt:lpstr>
      <vt:lpstr>CASERTA_Fabio</vt:lpstr>
      <vt:lpstr>CASSANI</vt:lpstr>
      <vt:lpstr>CASSANI_Mattia</vt:lpstr>
      <vt:lpstr>CASSANO</vt:lpstr>
      <vt:lpstr>CASSETTI</vt:lpstr>
      <vt:lpstr>CASSETTI_Marco</vt:lpstr>
      <vt:lpstr>CASTELLAZZI</vt:lpstr>
      <vt:lpstr>CASTELLAZZI_Luca</vt:lpstr>
      <vt:lpstr>CASTELLINI</vt:lpstr>
      <vt:lpstr>CASTELLINI_Paolo</vt:lpstr>
      <vt:lpstr>CASTIGLIA</vt:lpstr>
      <vt:lpstr>CASTILLO</vt:lpstr>
      <vt:lpstr>CATELLANI</vt:lpstr>
      <vt:lpstr>CAVALLI</vt:lpstr>
      <vt:lpstr>CAVANI</vt:lpstr>
      <vt:lpstr>CELLERINO</vt:lpstr>
      <vt:lpstr>CENTI_Luis_Fernando</vt:lpstr>
      <vt:lpstr>CERAVOLO</vt:lpstr>
      <vt:lpstr>CERAVOLO_Fabio</vt:lpstr>
      <vt:lpstr>CERCI</vt:lpstr>
      <vt:lpstr>CERCI_Alessio</vt:lpstr>
      <vt:lpstr>CESAR</vt:lpstr>
      <vt:lpstr>CESAR_A</vt:lpstr>
      <vt:lpstr>CESAR_A.</vt:lpstr>
      <vt:lpstr>CESAR_Aparecido</vt:lpstr>
      <vt:lpstr>CESAR_Prates</vt:lpstr>
      <vt:lpstr>CESAR_Rodriguez_Aparecido</vt:lpstr>
      <vt:lpstr>CESAR_Vinicio</vt:lpstr>
      <vt:lpstr>CESARETTI_C</vt:lpstr>
      <vt:lpstr>CESARETTI_C.</vt:lpstr>
      <vt:lpstr>CHERUBIN</vt:lpstr>
      <vt:lpstr>CHIELLINI</vt:lpstr>
      <vt:lpstr>CHIESA</vt:lpstr>
      <vt:lpstr>CHIESA_Enrico</vt:lpstr>
      <vt:lpstr>CHIMENTI</vt:lpstr>
      <vt:lpstr>CHIMENTI_Antonio</vt:lpstr>
      <vt:lpstr>CHIVU</vt:lpstr>
      <vt:lpstr>CHIVU_Cristian</vt:lpstr>
      <vt:lpstr>CIARAMITARO</vt:lpstr>
      <vt:lpstr>CIARAMITARO_Maurizio</vt:lpstr>
      <vt:lpstr>CICINHO</vt:lpstr>
      <vt:lpstr>CIGARINI</vt:lpstr>
      <vt:lpstr>CIGARINI_Luca</vt:lpstr>
      <vt:lpstr>CIOFFI</vt:lpstr>
      <vt:lpstr>CIOFFI_Gabriele</vt:lpstr>
      <vt:lpstr>CIRILLO</vt:lpstr>
      <vt:lpstr>CISSE</vt:lpstr>
      <vt:lpstr>COCCO_Andrea</vt:lpstr>
      <vt:lpstr>COCO_Francesco</vt:lpstr>
      <vt:lpstr>CODA</vt:lpstr>
      <vt:lpstr>CODA_ANDREA</vt:lpstr>
      <vt:lpstr>CODA_massimo</vt:lpstr>
      <vt:lpstr>CODREA</vt:lpstr>
      <vt:lpstr>CODREA_Paul_Costantin</vt:lpstr>
      <vt:lpstr>COELHO</vt:lpstr>
      <vt:lpstr>COLACCHIONI</vt:lpstr>
      <vt:lpstr>COLOMBO</vt:lpstr>
      <vt:lpstr>COLOMBO_corrado</vt:lpstr>
      <vt:lpstr>COLOMBO_RICCARDO</vt:lpstr>
      <vt:lpstr>COLOMBO_ROBERTO</vt:lpstr>
      <vt:lpstr>COLUCCI</vt:lpstr>
      <vt:lpstr>COLUCCI_G</vt:lpstr>
      <vt:lpstr>COLUCCI_G.</vt:lpstr>
      <vt:lpstr>COLUCCI_Giuseppe</vt:lpstr>
      <vt:lpstr>COLUCCI_Leonardo</vt:lpstr>
      <vt:lpstr>COLY</vt:lpstr>
      <vt:lpstr>COLY_Ferdinand</vt:lpstr>
      <vt:lpstr>COMOTTO</vt:lpstr>
      <vt:lpstr>COMOTTO_Gianluca</vt:lpstr>
      <vt:lpstr>CONFALONE</vt:lpstr>
      <vt:lpstr>CONSIGLI</vt:lpstr>
      <vt:lpstr>CONTEH</vt:lpstr>
      <vt:lpstr>CONTEH_Kewullay</vt:lpstr>
      <vt:lpstr>CONTI</vt:lpstr>
      <vt:lpstr>CONTI_Daniele</vt:lpstr>
      <vt:lpstr>CONTICCHIO_Alessandro</vt:lpstr>
      <vt:lpstr>CONTINI</vt:lpstr>
      <vt:lpstr>CONTINI_Matteo</vt:lpstr>
      <vt:lpstr>COPPOLA</vt:lpstr>
      <vt:lpstr>COPPOLA_Carmine</vt:lpstr>
      <vt:lpstr>COPPOLA_F</vt:lpstr>
      <vt:lpstr>COPPOLA_F.</vt:lpstr>
      <vt:lpstr>COPPOLA_FERDINANDO</vt:lpstr>
      <vt:lpstr>COPPOLA_manuel</vt:lpstr>
      <vt:lpstr>CORDOBA</vt:lpstr>
      <vt:lpstr>CORDOBA_Ivan_Ramiro</vt:lpstr>
      <vt:lpstr>CORDOVA</vt:lpstr>
      <vt:lpstr>CORDOVA_Nicolas_Andres</vt:lpstr>
      <vt:lpstr>CORINI</vt:lpstr>
      <vt:lpstr>CORINI_Eugenio</vt:lpstr>
      <vt:lpstr>CORONA_Giorgio</vt:lpstr>
      <vt:lpstr>CORRADI</vt:lpstr>
      <vt:lpstr>CORRADINI</vt:lpstr>
      <vt:lpstr>CORREA</vt:lpstr>
      <vt:lpstr>CORVIA</vt:lpstr>
      <vt:lpstr>COSENZA</vt:lpstr>
      <vt:lpstr>COSSATO_Federico</vt:lpstr>
      <vt:lpstr>COSSENTINO</vt:lpstr>
      <vt:lpstr>COSSU</vt:lpstr>
      <vt:lpstr>COSSU_Andrea</vt:lpstr>
      <vt:lpstr>COSTA</vt:lpstr>
      <vt:lpstr>COSTACURTA_Alessandro</vt:lpstr>
      <vt:lpstr>COSTINHA</vt:lpstr>
      <vt:lpstr>COTTAFAVA</vt:lpstr>
      <vt:lpstr>COTZA</vt:lpstr>
      <vt:lpstr>COUTO</vt:lpstr>
      <vt:lpstr>COUTO_Fernando</vt:lpstr>
      <vt:lpstr>COZZA</vt:lpstr>
      <vt:lpstr>COZZA_Francesco</vt:lpstr>
      <vt:lpstr>CRESPO</vt:lpstr>
      <vt:lpstr>CRIBARI</vt:lpstr>
      <vt:lpstr>CRIBARI_Sanchez_Emilson</vt:lpstr>
      <vt:lpstr>CRISCITO</vt:lpstr>
      <vt:lpstr>CRISTANTE_Filippo</vt:lpstr>
      <vt:lpstr>CRUZ</vt:lpstr>
      <vt:lpstr>CRUZ_Julio_Ricardo</vt:lpstr>
      <vt:lpstr>CUADRADO</vt:lpstr>
      <vt:lpstr>CUCCINIELLO</vt:lpstr>
      <vt:lpstr>CUDINI_Mirko</vt:lpstr>
      <vt:lpstr>CUFRE_Leandro_Damian</vt:lpstr>
      <vt:lpstr>CUPI</vt:lpstr>
      <vt:lpstr>CURCI</vt:lpstr>
      <vt:lpstr>CURCI_Gianluca</vt:lpstr>
      <vt:lpstr>D_AGOSTINO_A.</vt:lpstr>
      <vt:lpstr>D_AGOSTINO_G.</vt:lpstr>
      <vt:lpstr>D_ANNA</vt:lpstr>
      <vt:lpstr>DA_COSTA</vt:lpstr>
      <vt:lpstr>DA_MOTA_Bruno_Fonte</vt:lpstr>
      <vt:lpstr>DABO</vt:lpstr>
      <vt:lpstr>DACOURT</vt:lpstr>
      <vt:lpstr>DACOURT_Olivier</vt:lpstr>
      <vt:lpstr>DAGOSTINO</vt:lpstr>
      <vt:lpstr>DAGOSTINO_A</vt:lpstr>
      <vt:lpstr>DAGOSTINO_Antonio</vt:lpstr>
      <vt:lpstr>DAGOSTINO_G</vt:lpstr>
      <vt:lpstr>DAGOSTINO_Gaetano</vt:lpstr>
      <vt:lpstr>DAINELLI</vt:lpstr>
      <vt:lpstr>DAINELLI_Dario</vt:lpstr>
      <vt:lpstr>DALESSANDRO</vt:lpstr>
      <vt:lpstr>DALLA_BONA</vt:lpstr>
      <vt:lpstr>DALLA_BONA_Samuele</vt:lpstr>
      <vt:lpstr>DANILEVICIUS</vt:lpstr>
      <vt:lpstr>DANILEVICIUS_Tomas</vt:lpstr>
      <vt:lpstr>DANNA</vt:lpstr>
      <vt:lpstr>DANNA_Lorenzo</vt:lpstr>
      <vt:lpstr>DARMIAN</vt:lpstr>
      <vt:lpstr>DATOLO</vt:lpstr>
      <vt:lpstr>DAVERSA_Roberto</vt:lpstr>
      <vt:lpstr>DE_ASCENTIS</vt:lpstr>
      <vt:lpstr>DE_ASCENTIS_Diego</vt:lpstr>
      <vt:lpstr>DE_CEGLIE</vt:lpstr>
      <vt:lpstr>DE_LAZZARI</vt:lpstr>
      <vt:lpstr>DE_LUCIA</vt:lpstr>
      <vt:lpstr>DE_LUCIA_Alfonso</vt:lpstr>
      <vt:lpstr>DE_MARTINO</vt:lpstr>
      <vt:lpstr>DE_MARTINO_Raffaele</vt:lpstr>
      <vt:lpstr>DE_MELO</vt:lpstr>
      <vt:lpstr>DE_ROSA</vt:lpstr>
      <vt:lpstr>DE_ROSA_Gaetano</vt:lpstr>
      <vt:lpstr>DE_ROSSI</vt:lpstr>
      <vt:lpstr>DE_ROSSI_Daniele</vt:lpstr>
      <vt:lpstr>DE_SANCTIS</vt:lpstr>
      <vt:lpstr>DE_SANCTIS_Morgan</vt:lpstr>
      <vt:lpstr>DE_SILVESTRI</vt:lpstr>
      <vt:lpstr>DE_SILVESTRI_Lorenzo</vt:lpstr>
      <vt:lpstr>DE_SOUSA</vt:lpstr>
      <vt:lpstr>DE_SOUSA_Claudio</vt:lpstr>
      <vt:lpstr>DE_VEZZE</vt:lpstr>
      <vt:lpstr>DE_VEZZE_Daniele</vt:lpstr>
      <vt:lpstr>DE_ZERBI</vt:lpstr>
      <vt:lpstr>DEDIC_Zlatko</vt:lpstr>
      <vt:lpstr>DEFENDI</vt:lpstr>
      <vt:lpstr>DEFENDI_M</vt:lpstr>
      <vt:lpstr>DEFENDI_M.</vt:lpstr>
      <vt:lpstr>DEFENDI_Marino</vt:lpstr>
      <vt:lpstr>DEFENDI_Rodrigo</vt:lpstr>
      <vt:lpstr>DEGRE</vt:lpstr>
      <vt:lpstr>DEL_CORE</vt:lpstr>
      <vt:lpstr>DEL_CORE_Umberto</vt:lpstr>
      <vt:lpstr>DEL_GIUDICE</vt:lpstr>
      <vt:lpstr>DEL_GROSSO</vt:lpstr>
      <vt:lpstr>DEL_GROSSO_Cristiano</vt:lpstr>
      <vt:lpstr>DEL_NERO</vt:lpstr>
      <vt:lpstr>DEL_PIERO</vt:lpstr>
      <vt:lpstr>DEL_PRETE</vt:lpstr>
      <vt:lpstr>DELIA</vt:lpstr>
      <vt:lpstr>DELLA_MORTE_Ivano</vt:lpstr>
      <vt:lpstr>DELLAFIORE</vt:lpstr>
      <vt:lpstr>DELLAFIORE_Hernan_Paolo</vt:lpstr>
      <vt:lpstr>DELVECCHIO</vt:lpstr>
      <vt:lpstr>DELVECCHIO_Gennaro</vt:lpstr>
      <vt:lpstr>DENIS</vt:lpstr>
      <vt:lpstr>DESSENA</vt:lpstr>
      <vt:lpstr>DESSENA_Daniele</vt:lpstr>
      <vt:lpstr>DHORASOO</vt:lpstr>
      <vt:lpstr>DI_BIAGIO_Luigi</vt:lpstr>
      <vt:lpstr>DI_CARMINE</vt:lpstr>
      <vt:lpstr>DI_DIO_Palmiro</vt:lpstr>
      <vt:lpstr>DI_GENNARO</vt:lpstr>
      <vt:lpstr>DI_GENNARO_Gianluca</vt:lpstr>
      <vt:lpstr>DI_LORETO</vt:lpstr>
      <vt:lpstr>DI_LORETO_Marco</vt:lpstr>
      <vt:lpstr>DI_MATTEO</vt:lpstr>
      <vt:lpstr>DI_MATTEO_L</vt:lpstr>
      <vt:lpstr>DI_MATTEO_L.</vt:lpstr>
      <vt:lpstr>DI_MICHELE</vt:lpstr>
      <vt:lpstr>DI_MICHELE_David</vt:lpstr>
      <vt:lpstr>DI_NAPOLI_Arturo</vt:lpstr>
      <vt:lpstr>DI_NATALE</vt:lpstr>
      <vt:lpstr>DI_NATALE_Antonio</vt:lpstr>
      <vt:lpstr>DI_TACCHIO</vt:lpstr>
      <vt:lpstr>DI_VAIO</vt:lpstr>
      <vt:lpstr>DIAKITE</vt:lpstr>
      <vt:lpstr>DIAKITÈ</vt:lpstr>
      <vt:lpstr>DIAKITﾈ_Mobido</vt:lpstr>
      <vt:lpstr>DIAMANTI</vt:lpstr>
      <vt:lpstr>DIAMOUTENE</vt:lpstr>
      <vt:lpstr>DIANA</vt:lpstr>
      <vt:lpstr>DIANA_Aimo_Stefano</vt:lpstr>
      <vt:lpstr>DIARRA</vt:lpstr>
      <vt:lpstr>DICA</vt:lpstr>
      <vt:lpstr>DIDA</vt:lpstr>
      <vt:lpstr>DIDA_Nelson_De_Jesus_Silva</vt:lpstr>
      <vt:lpstr>DIEGO</vt:lpstr>
      <vt:lpstr>DIGAO</vt:lpstr>
      <vt:lpstr>DINIZ_PLONIO</vt:lpstr>
      <vt:lpstr>DIONISI</vt:lpstr>
      <vt:lpstr>DO_PRADO_Guilhermo_R</vt:lpstr>
      <vt:lpstr>DOMINGO</vt:lpstr>
      <vt:lpstr>DOMIZZI</vt:lpstr>
      <vt:lpstr>DONADEL</vt:lpstr>
      <vt:lpstr>DONADEL_Marco</vt:lpstr>
      <vt:lpstr>DONATI_Massimo</vt:lpstr>
      <vt:lpstr>DONDA</vt:lpstr>
      <vt:lpstr>DONI</vt:lpstr>
      <vt:lpstr>DONI_Alexander_Marangao</vt:lpstr>
      <vt:lpstr>DONI_C</vt:lpstr>
      <vt:lpstr>DONI_C.</vt:lpstr>
      <vt:lpstr>DONI_cristiano</vt:lpstr>
      <vt:lpstr>DOSSENA</vt:lpstr>
      <vt:lpstr>DOSSENA_Andrea</vt:lpstr>
      <vt:lpstr>DOUDOU_Diaw</vt:lpstr>
      <vt:lpstr>DZEMAILI</vt:lpstr>
      <vt:lpstr>EDER</vt:lpstr>
      <vt:lpstr>EDUSEI</vt:lpstr>
      <vt:lpstr>EDUSEI_Mark</vt:lpstr>
      <vt:lpstr>EKDAL</vt:lpstr>
      <vt:lpstr>EL_SHAARAWI</vt:lpstr>
      <vt:lpstr>ELEFTHEROPOULOS</vt:lpstr>
      <vt:lpstr>ELEFTHEROPOULOS_Dimitrios</vt:lpstr>
      <vt:lpstr>ELISEU</vt:lpstr>
      <vt:lpstr>EMERSON</vt:lpstr>
      <vt:lpstr>ERAMO</vt:lpstr>
      <vt:lpstr>EREMENKO</vt:lpstr>
      <vt:lpstr>EREMENKO_Roman</vt:lpstr>
      <vt:lpstr>ESPOSITO</vt:lpstr>
      <vt:lpstr>ESPOSITO_A</vt:lpstr>
      <vt:lpstr>ESPOSITO_G</vt:lpstr>
      <vt:lpstr>ESPOSITO_G.</vt:lpstr>
      <vt:lpstr>ESPOSITO_MAR</vt:lpstr>
      <vt:lpstr>ESPOSITO_MAU</vt:lpstr>
      <vt:lpstr>ESPOSITO_MAURO</vt:lpstr>
      <vt:lpstr>ESTEVES</vt:lpstr>
      <vt:lpstr>ETOO</vt:lpstr>
      <vt:lpstr>FABIANO</vt:lpstr>
      <vt:lpstr>FABIANO_M</vt:lpstr>
      <vt:lpstr>FABIANO_M.</vt:lpstr>
      <vt:lpstr>FALCONE</vt:lpstr>
      <vt:lpstr>FALCONE_Giulio</vt:lpstr>
      <vt:lpstr>FALSINI_Gianluca</vt:lpstr>
      <vt:lpstr>FANTINI_Enrico</vt:lpstr>
      <vt:lpstr>FANUCCI_Stefano</vt:lpstr>
      <vt:lpstr>FATIC</vt:lpstr>
      <vt:lpstr>FATY</vt:lpstr>
      <vt:lpstr>FATY_Ricardo</vt:lpstr>
      <vt:lpstr>FAVALLI</vt:lpstr>
      <vt:lpstr>FAVALLI_Giuseppe</vt:lpstr>
      <vt:lpstr>FELIPE</vt:lpstr>
      <vt:lpstr>FELIPE_Da_Silva_Dalbelo_Dias</vt:lpstr>
      <vt:lpstr>FELIPE_MELO</vt:lpstr>
      <vt:lpstr>FELTSCHER</vt:lpstr>
      <vt:lpstr>FERLA_Gabriele</vt:lpstr>
      <vt:lpstr>FERRANTE_Vincenzo</vt:lpstr>
      <vt:lpstr>FERRARESE_Caludio</vt:lpstr>
      <vt:lpstr>FERRARI</vt:lpstr>
      <vt:lpstr>FERRARI_A</vt:lpstr>
      <vt:lpstr>FERRARI_A.</vt:lpstr>
      <vt:lpstr>FERRARI_Andrea</vt:lpstr>
      <vt:lpstr>FERRARI_Matteo</vt:lpstr>
      <vt:lpstr>FERREIRA_PINTO</vt:lpstr>
      <vt:lpstr>FERRI</vt:lpstr>
      <vt:lpstr>FERRI_Michele</vt:lpstr>
      <vt:lpstr>FERRONETTI</vt:lpstr>
      <vt:lpstr>FERRONETTI_Damiano</vt:lpstr>
      <vt:lpstr>FICAGNA</vt:lpstr>
      <vt:lpstr>FICINI_Fabrizio</vt:lpstr>
      <vt:lpstr>FIGO</vt:lpstr>
      <vt:lpstr>FIGO_Luis</vt:lpstr>
      <vt:lpstr>FIGUEROA</vt:lpstr>
      <vt:lpstr>FILIPE</vt:lpstr>
      <vt:lpstr>FILIPPINI_A</vt:lpstr>
      <vt:lpstr>FILIPPINI_A.</vt:lpstr>
      <vt:lpstr>FILIPPINI_Antonio</vt:lpstr>
      <vt:lpstr>FILIPPINI_E</vt:lpstr>
      <vt:lpstr>FILIPPINI_E.</vt:lpstr>
      <vt:lpstr>FINI</vt:lpstr>
      <vt:lpstr>FINI_Michele</vt:lpstr>
      <vt:lpstr>FIORE_Stefano</vt:lpstr>
      <vt:lpstr>FIORI</vt:lpstr>
      <vt:lpstr>FIORI_Valerio</vt:lpstr>
      <vt:lpstr>FIORILLO</vt:lpstr>
      <vt:lpstr>FIRMANI</vt:lpstr>
      <vt:lpstr>FIRMANI_Fabio</vt:lpstr>
      <vt:lpstr>FLACHI_Francesco</vt:lpstr>
      <vt:lpstr>FLAMINI</vt:lpstr>
      <vt:lpstr>FLOCCARI</vt:lpstr>
      <vt:lpstr>FLOCCARI_Sergio</vt:lpstr>
      <vt:lpstr>FLORO_FLORES</vt:lpstr>
      <vt:lpstr>FOGGIA</vt:lpstr>
      <vt:lpstr>FOGGIA_Pasquale</vt:lpstr>
      <vt:lpstr>FOGLIO_Paolo</vt:lpstr>
      <vt:lpstr>FONTANA_A</vt:lpstr>
      <vt:lpstr>FONTANA_A.</vt:lpstr>
      <vt:lpstr>FONTANA_A.M.</vt:lpstr>
      <vt:lpstr>FONTANA_Alberto</vt:lpstr>
      <vt:lpstr>FONTANA_Alberto_Maria</vt:lpstr>
      <vt:lpstr>FONTANA_AM</vt:lpstr>
      <vt:lpstr>FONTANA_Gaetano</vt:lpstr>
      <vt:lpstr>FONTANELLO</vt:lpstr>
      <vt:lpstr>FORESTIERI</vt:lpstr>
      <vt:lpstr>FORNAROLI</vt:lpstr>
      <vt:lpstr>FORSYTH</vt:lpstr>
      <vt:lpstr>FORTIN</vt:lpstr>
      <vt:lpstr>FORTIN_Marco</vt:lpstr>
      <vt:lpstr>FOTI</vt:lpstr>
      <vt:lpstr>FOTI_Salvatore</vt:lpstr>
      <vt:lpstr>FRANCESCHINI</vt:lpstr>
      <vt:lpstr>FRANCESCHINI_D</vt:lpstr>
      <vt:lpstr>FRANCESCHINI_D.</vt:lpstr>
      <vt:lpstr>FRANCESCHINI_Daniele</vt:lpstr>
      <vt:lpstr>FRANCESCHINI_I</vt:lpstr>
      <vt:lpstr>FRANCESCHINI_I.</vt:lpstr>
      <vt:lpstr>FRANCESCHINI_Ivan</vt:lpstr>
      <vt:lpstr>FREDDI</vt:lpstr>
      <vt:lpstr>FREY</vt:lpstr>
      <vt:lpstr>FREY_nicolas</vt:lpstr>
      <vt:lpstr>FREY_Sebastian</vt:lpstr>
      <vt:lpstr>FREY_SEBASTIEN</vt:lpstr>
      <vt:lpstr>FRICK</vt:lpstr>
      <vt:lpstr>FRICK_Mario</vt:lpstr>
      <vt:lpstr>GADIGNANI</vt:lpstr>
      <vt:lpstr>GALANTE</vt:lpstr>
      <vt:lpstr>GALANTE_Fabio</vt:lpstr>
      <vt:lpstr>GALEOTO</vt:lpstr>
      <vt:lpstr>GALLO_Fabio</vt:lpstr>
      <vt:lpstr>GALLOPPA</vt:lpstr>
      <vt:lpstr>GALLOPPA_Daniele</vt:lpstr>
      <vt:lpstr>GALUPPO_Alberto</vt:lpstr>
      <vt:lpstr>GAMBERINI</vt:lpstr>
      <vt:lpstr>GAMBERINI_Alessandro</vt:lpstr>
      <vt:lpstr>GARAU</vt:lpstr>
      <vt:lpstr>GARAU_Giacomo</vt:lpstr>
      <vt:lpstr>GARCIA</vt:lpstr>
      <vt:lpstr>GARCIA_Walter</vt:lpstr>
      <vt:lpstr>GARGANO</vt:lpstr>
      <vt:lpstr>GARICS</vt:lpstr>
      <vt:lpstr>GAROFALO</vt:lpstr>
      <vt:lpstr>GARZON_Stefano</vt:lpstr>
      <vt:lpstr>GASBARRONI</vt:lpstr>
      <vt:lpstr>GASBARRONI_Andrea</vt:lpstr>
      <vt:lpstr>GASPARETTO</vt:lpstr>
      <vt:lpstr>GASPARETTO_Mirco</vt:lpstr>
      <vt:lpstr>GASPARRI</vt:lpstr>
      <vt:lpstr>GASTALDELLO</vt:lpstr>
      <vt:lpstr>GASTALDELLO_Daniele</vt:lpstr>
      <vt:lpstr>GATTI</vt:lpstr>
      <vt:lpstr>GATTUSO</vt:lpstr>
      <vt:lpstr>GATTUSO_Gennaro_Ivan</vt:lpstr>
      <vt:lpstr>GAZZI</vt:lpstr>
      <vt:lpstr>GAZZOLA</vt:lpstr>
      <vt:lpstr>GENEVIER</vt:lpstr>
      <vt:lpstr>GERARDI</vt:lpstr>
      <vt:lpstr>GHEZZAL</vt:lpstr>
      <vt:lpstr>GHOMSI_Antonio</vt:lpstr>
      <vt:lpstr>GIACOMAZZI</vt:lpstr>
      <vt:lpstr>GIALLOMBARDO_Andrea</vt:lpstr>
      <vt:lpstr>GIAMPA_Domenico</vt:lpstr>
      <vt:lpstr>GIANELLO</vt:lpstr>
      <vt:lpstr>GIANNICHEDDA</vt:lpstr>
      <vt:lpstr>GIGLIO</vt:lpstr>
      <vt:lpstr>GILARDINO</vt:lpstr>
      <vt:lpstr>GILARDINO_Alberto</vt:lpstr>
      <vt:lpstr>GILLET</vt:lpstr>
      <vt:lpstr>GIOCATORE</vt:lpstr>
      <vt:lpstr>GIOSA</vt:lpstr>
      <vt:lpstr>GIOSA_Antonio</vt:lpstr>
      <vt:lpstr>GIOVINCO</vt:lpstr>
      <vt:lpstr>GIULIATTO</vt:lpstr>
      <vt:lpstr>GIULY</vt:lpstr>
      <vt:lpstr>GIUNTI_Federico</vt:lpstr>
      <vt:lpstr>GNOCCHI</vt:lpstr>
      <vt:lpstr>GOBBI</vt:lpstr>
      <vt:lpstr>GOBBI_Massimo</vt:lpstr>
      <vt:lpstr>GODEAS_Denis</vt:lpstr>
      <vt:lpstr>GOIAN</vt:lpstr>
      <vt:lpstr>GOLETTI_Stefano</vt:lpstr>
      <vt:lpstr>GOMIS</vt:lpstr>
      <vt:lpstr>GONZALEZ_Mariano_Nicolas</vt:lpstr>
      <vt:lpstr>GOTTI_Massimo</vt:lpstr>
      <vt:lpstr>GOURCUFF</vt:lpstr>
      <vt:lpstr>GOURCUFF_Yoann</vt:lpstr>
      <vt:lpstr>GRANDONI</vt:lpstr>
      <vt:lpstr>GRANDONI_Alessandro</vt:lpstr>
      <vt:lpstr>GRANOCHE</vt:lpstr>
      <vt:lpstr>GRAVA</vt:lpstr>
      <vt:lpstr>GRECO</vt:lpstr>
      <vt:lpstr>GRELLA</vt:lpstr>
      <vt:lpstr>GRELLA_Vincenzo</vt:lpstr>
      <vt:lpstr>GRIECO</vt:lpstr>
      <vt:lpstr>GRIMI</vt:lpstr>
      <vt:lpstr>GRIMI_Leandro</vt:lpstr>
      <vt:lpstr>GRIPPO</vt:lpstr>
      <vt:lpstr>GROSSO_Edoardo</vt:lpstr>
      <vt:lpstr>GROSSO_Fabio</vt:lpstr>
      <vt:lpstr>GRYGERA</vt:lpstr>
      <vt:lpstr>GUADALUPI</vt:lpstr>
      <vt:lpstr>GUANA</vt:lpstr>
      <vt:lpstr>GUANA_Roberto</vt:lpstr>
      <vt:lpstr>GUARDALBEN</vt:lpstr>
      <vt:lpstr>GUARENTE</vt:lpstr>
      <vt:lpstr>GUBERTI</vt:lpstr>
      <vt:lpstr>GUBERTI_Stefano</vt:lpstr>
      <vt:lpstr>HABLE</vt:lpstr>
      <vt:lpstr>HALFREDSSON</vt:lpstr>
      <vt:lpstr>HALLFREDSSON</vt:lpstr>
      <vt:lpstr>HAMSIK</vt:lpstr>
      <vt:lpstr>HANDANOVIC</vt:lpstr>
      <vt:lpstr>HANINE</vt:lpstr>
      <vt:lpstr>HERNANDEZ</vt:lpstr>
      <vt:lpstr>HLEB</vt:lpstr>
      <vt:lpstr>HOFFER</vt:lpstr>
      <vt:lpstr>HUNTELAAR</vt:lpstr>
      <vt:lpstr>IACOPONI</vt:lpstr>
      <vt:lpstr>IAQUINTA</vt:lpstr>
      <vt:lpstr>IAQUINTA_Vincenzo</vt:lpstr>
      <vt:lpstr>IBRAHIMOVIC</vt:lpstr>
      <vt:lpstr>IEZZO</vt:lpstr>
      <vt:lpstr>IGHALO</vt:lpstr>
      <vt:lpstr>ILIEV_Ivica</vt:lpstr>
      <vt:lpstr>INLER</vt:lpstr>
      <vt:lpstr>INNOCENTI_Duccio</vt:lpstr>
      <vt:lpstr>INZAGHI_F</vt:lpstr>
      <vt:lpstr>INZAGHI_F.</vt:lpstr>
      <vt:lpstr>INZAGHI_Filippo</vt:lpstr>
      <vt:lpstr>INZAGHI_S</vt:lpstr>
      <vt:lpstr>INZAGHI_S.</vt:lpstr>
      <vt:lpstr>IORI</vt:lpstr>
      <vt:lpstr>ISLA</vt:lpstr>
      <vt:lpstr>ITALIANO</vt:lpstr>
      <vt:lpstr>ITALIANO_Vincenzo</vt:lpstr>
      <vt:lpstr>IULIANO_Mark</vt:lpstr>
      <vt:lpstr>IUNCO</vt:lpstr>
      <vt:lpstr>IVAN</vt:lpstr>
      <vt:lpstr>IVAN_Andrea</vt:lpstr>
      <vt:lpstr>IZCO</vt:lpstr>
      <vt:lpstr>IZCO_Mariano_Julio</vt:lpstr>
      <vt:lpstr>JAAKKOLA</vt:lpstr>
      <vt:lpstr>JAJALO</vt:lpstr>
      <vt:lpstr>JAKKOLA_ANSSI</vt:lpstr>
      <vt:lpstr>JANKOVIC</vt:lpstr>
      <vt:lpstr>JANKULOVSKI</vt:lpstr>
      <vt:lpstr>JANKULOVSKI_Marek</vt:lpstr>
      <vt:lpstr>JAROLIM</vt:lpstr>
      <vt:lpstr>JEDA</vt:lpstr>
      <vt:lpstr>JIMENEZ</vt:lpstr>
      <vt:lpstr>JIMENEZ_Luis</vt:lpstr>
      <vt:lpstr>JOELSON</vt:lpstr>
      <vt:lpstr>JORGENSEN</vt:lpstr>
      <vt:lpstr>JORGENSEN_Martin</vt:lpstr>
      <vt:lpstr>JOVETIC</vt:lpstr>
      <vt:lpstr>JUAN</vt:lpstr>
      <vt:lpstr>JULIO_CESAR</vt:lpstr>
      <vt:lpstr>JULIO_CESAR_Soares_De_Espinola</vt:lpstr>
      <vt:lpstr>JULIO_SERGIO</vt:lpstr>
      <vt:lpstr>JULIO_SERGIO_B</vt:lpstr>
      <vt:lpstr>JULIO_SERGIO_B.</vt:lpstr>
      <vt:lpstr>JURIC</vt:lpstr>
      <vt:lpstr>KAKA</vt:lpstr>
      <vt:lpstr>KAKA_Ricardo_Izecson_Santos_Leite</vt:lpstr>
      <vt:lpstr>KALAC</vt:lpstr>
      <vt:lpstr>KALAC_Zeljko</vt:lpstr>
      <vt:lpstr>KALADZE</vt:lpstr>
      <vt:lpstr>KALADZE_Kakha</vt:lpstr>
      <vt:lpstr>KALU</vt:lpstr>
      <vt:lpstr>KAMATA</vt:lpstr>
      <vt:lpstr>KERLON</vt:lpstr>
      <vt:lpstr>KHARJA</vt:lpstr>
      <vt:lpstr>KITOKO</vt:lpstr>
      <vt:lpstr>KJAER</vt:lpstr>
      <vt:lpstr>KNEZEVIC</vt:lpstr>
      <vt:lpstr>KNEZEVIC_Dario</vt:lpstr>
      <vt:lpstr>KOLAROV</vt:lpstr>
      <vt:lpstr>KOMAN</vt:lpstr>
      <vt:lpstr>KONAN</vt:lpstr>
      <vt:lpstr>KONKO</vt:lpstr>
      <vt:lpstr>KONKO_Abdoulay</vt:lpstr>
      <vt:lpstr>KOPRIVEC</vt:lpstr>
      <vt:lpstr>KOSICKY</vt:lpstr>
      <vt:lpstr>KOSOWSKI_Kamil</vt:lpstr>
      <vt:lpstr>KOZAK</vt:lpstr>
      <vt:lpstr>KROLDRUP</vt:lpstr>
      <vt:lpstr>KROLDRUP_Per</vt:lpstr>
      <vt:lpstr>KRSTICIC</vt:lpstr>
      <vt:lpstr>KUFFOUR</vt:lpstr>
      <vt:lpstr>KUFFOUR_Samuel</vt:lpstr>
      <vt:lpstr>KUTUZOV</vt:lpstr>
      <vt:lpstr>KUTUZOV_Vitalii</vt:lpstr>
      <vt:lpstr>KUZMANOVIC</vt:lpstr>
      <vt:lpstr>LAMAH</vt:lpstr>
      <vt:lpstr>LAMANNA</vt:lpstr>
      <vt:lpstr>LAMANTIA</vt:lpstr>
      <vt:lpstr>LAMBERTI</vt:lpstr>
      <vt:lpstr>LANGELLA</vt:lpstr>
      <vt:lpstr>LANGELLA_Antonio</vt:lpstr>
      <vt:lpstr>LANNA</vt:lpstr>
      <vt:lpstr>LANNA_Salvatore</vt:lpstr>
      <vt:lpstr>LANZAFAME</vt:lpstr>
      <vt:lpstr>LANZARO</vt:lpstr>
      <vt:lpstr>LANZARO_Maurizio</vt:lpstr>
      <vt:lpstr>LARRIVEY</vt:lpstr>
      <vt:lpstr>LAURITO_Fedrico_Raul</vt:lpstr>
      <vt:lpstr>LAURO_Maurizio</vt:lpstr>
      <vt:lpstr>LAVECCHIA</vt:lpstr>
      <vt:lpstr>LAVECCHIA_Luigi</vt:lpstr>
      <vt:lpstr>LAVEZZI</vt:lpstr>
      <vt:lpstr>LAYUN</vt:lpstr>
      <vt:lpstr>LAZETIC</vt:lpstr>
      <vt:lpstr>LAZETIC_Nikola</vt:lpstr>
      <vt:lpstr>LAZZARI</vt:lpstr>
      <vt:lpstr>LAZZARI_Andrea</vt:lpstr>
      <vt:lpstr>LEDESMA</vt:lpstr>
      <vt:lpstr>LEDESMA_C</vt:lpstr>
      <vt:lpstr>LEDESMA_C.</vt:lpstr>
      <vt:lpstr>LEDESMA_Cristian</vt:lpstr>
      <vt:lpstr>LEDESMA_P</vt:lpstr>
      <vt:lpstr>LEDESMA_P.</vt:lpstr>
      <vt:lpstr>LEGROTTAGLIE</vt:lpstr>
      <vt:lpstr>LEON</vt:lpstr>
      <vt:lpstr>LEON_JULIO</vt:lpstr>
      <vt:lpstr>LICHTSTEINER</vt:lpstr>
      <vt:lpstr>LIVERANI</vt:lpstr>
      <vt:lpstr>LIVERANI_Fabio</vt:lpstr>
      <vt:lpstr>LLAMA</vt:lpstr>
      <vt:lpstr>LOBONT_Bogdan</vt:lpstr>
      <vt:lpstr>LOCATELLI</vt:lpstr>
      <vt:lpstr>LOCATELLI_Tomas</vt:lpstr>
      <vt:lpstr>LODI_Francesco</vt:lpstr>
      <vt:lpstr>LOPEZ</vt:lpstr>
      <vt:lpstr>LOPEZ_Diego_Luis</vt:lpstr>
      <vt:lpstr>LORELLO_Alessandro</vt:lpstr>
      <vt:lpstr>LORIA</vt:lpstr>
      <vt:lpstr>LORIA_Simone</vt:lpstr>
      <vt:lpstr>LOVISO</vt:lpstr>
      <vt:lpstr>LUCARELLI</vt:lpstr>
      <vt:lpstr>LUCARELLI_A</vt:lpstr>
      <vt:lpstr>LUCARELLI_A.</vt:lpstr>
      <vt:lpstr>LUCARELLI_Alessandro</vt:lpstr>
      <vt:lpstr>LUCARELLI_cristiano</vt:lpstr>
      <vt:lpstr>LUCCHINI</vt:lpstr>
      <vt:lpstr>LUCCHINI_Stefano</vt:lpstr>
      <vt:lpstr>LUCENTI_Giorgio</vt:lpstr>
      <vt:lpstr>LUCIANO</vt:lpstr>
      <vt:lpstr>LUCIANO_Siqueira</vt:lpstr>
      <vt:lpstr>LUCIO</vt:lpstr>
      <vt:lpstr>LUKOVIC</vt:lpstr>
      <vt:lpstr>LUKOVIC_Aleksandar</vt:lpstr>
      <vt:lpstr>LUNARDINI</vt:lpstr>
      <vt:lpstr>LUPATELLI</vt:lpstr>
      <vt:lpstr>LUPATELLI_Cristiano</vt:lpstr>
      <vt:lpstr>MAAROUFI_Ibrahim</vt:lpstr>
      <vt:lpstr>MACCARONE</vt:lpstr>
      <vt:lpstr>MADONNA</vt:lpstr>
      <vt:lpstr>MAGGIO</vt:lpstr>
      <vt:lpstr>MAGGIO_Christian</vt:lpstr>
      <vt:lpstr>MAGLIOCCHETTI</vt:lpstr>
      <vt:lpstr>MAICON</vt:lpstr>
      <vt:lpstr>MAKINWA</vt:lpstr>
      <vt:lpstr>MAKINWA_Ayodele_Stephen</vt:lpstr>
      <vt:lpstr>MALAGO</vt:lpstr>
      <vt:lpstr>MALAGO_Marco</vt:lpstr>
      <vt:lpstr>MALDINI</vt:lpstr>
      <vt:lpstr>MALDINI_Paolo</vt:lpstr>
      <vt:lpstr>MALDONADO</vt:lpstr>
      <vt:lpstr>MANCINI</vt:lpstr>
      <vt:lpstr>MANCINI_Amantino</vt:lpstr>
      <vt:lpstr>MANCINI_M</vt:lpstr>
      <vt:lpstr>MANCINI_M.</vt:lpstr>
      <vt:lpstr>MANCOSU</vt:lpstr>
      <vt:lpstr>MANDELLI</vt:lpstr>
      <vt:lpstr>MANDELLI_Davide</vt:lpstr>
      <vt:lpstr>MANFREDINI</vt:lpstr>
      <vt:lpstr>MANFREDINI_C</vt:lpstr>
      <vt:lpstr>MANFREDINI_C.</vt:lpstr>
      <vt:lpstr>MANFREDINI_christian</vt:lpstr>
      <vt:lpstr>MANFREDINI_Christian_Jose</vt:lpstr>
      <vt:lpstr>MANFREDINI_T</vt:lpstr>
      <vt:lpstr>MANFREDINI_T.</vt:lpstr>
      <vt:lpstr>MANFREDINI_Thoma</vt:lpstr>
      <vt:lpstr>MANITTA_Emanuele</vt:lpstr>
      <vt:lpstr>MANNINGER</vt:lpstr>
      <vt:lpstr>MANNINGER_Alexander</vt:lpstr>
      <vt:lpstr>MANNINI</vt:lpstr>
      <vt:lpstr>MANTOVANI</vt:lpstr>
      <vt:lpstr>MANTOVANI_Andrea</vt:lpstr>
      <vt:lpstr>MANZONI</vt:lpstr>
      <vt:lpstr>MARAZZINA</vt:lpstr>
      <vt:lpstr>MARCHESE</vt:lpstr>
      <vt:lpstr>MARCHESE_Giovanni</vt:lpstr>
      <vt:lpstr>MARCHESETTI_Mattia</vt:lpstr>
      <vt:lpstr>MARCHETTI</vt:lpstr>
      <vt:lpstr>MARCHINI</vt:lpstr>
      <vt:lpstr>MARCHINI_Davide</vt:lpstr>
      <vt:lpstr>MARCHIONNI</vt:lpstr>
      <vt:lpstr>MARCHISIO</vt:lpstr>
      <vt:lpstr>MARCOLINI</vt:lpstr>
      <vt:lpstr>MARCOLINI_Michele</vt:lpstr>
      <vt:lpstr>MARIANINI</vt:lpstr>
      <vt:lpstr>MARIANINI_Francesco</vt:lpstr>
      <vt:lpstr>MARIGA</vt:lpstr>
      <vt:lpstr>MARILUNGO</vt:lpstr>
      <vt:lpstr>MARINO</vt:lpstr>
      <vt:lpstr>MARINO_Vincenzo</vt:lpstr>
      <vt:lpstr>MARRONE</vt:lpstr>
      <vt:lpstr>MARRUOCCO</vt:lpstr>
      <vt:lpstr>MARSILI</vt:lpstr>
      <vt:lpstr>MARTINELLI_Daniele</vt:lpstr>
      <vt:lpstr>MARTINEZ</vt:lpstr>
      <vt:lpstr>MARTINEZ_Gilberto</vt:lpstr>
      <vt:lpstr>MARTINEZ_J.</vt:lpstr>
      <vt:lpstr>MARTINS_Obafemi_Akinwunmi</vt:lpstr>
      <vt:lpstr>MARZORATTI</vt:lpstr>
      <vt:lpstr>MARZORATTI_Lino</vt:lpstr>
      <vt:lpstr>MASCARA</vt:lpstr>
      <vt:lpstr>MASCARA_Giuseppe</vt:lpstr>
      <vt:lpstr>MASIELLO</vt:lpstr>
      <vt:lpstr>MASIELLO_A</vt:lpstr>
      <vt:lpstr>MASIELLO_A.</vt:lpstr>
      <vt:lpstr>MASIELLO_Andrea</vt:lpstr>
      <vt:lpstr>MASIELLO_S</vt:lpstr>
      <vt:lpstr>MASIELLO_S.</vt:lpstr>
      <vt:lpstr>MASIELLO_salvatore</vt:lpstr>
      <vt:lpstr>MASIERO</vt:lpstr>
      <vt:lpstr>MATERAZZI</vt:lpstr>
      <vt:lpstr>MATERAZZI_Marco</vt:lpstr>
      <vt:lpstr>MATHEU</vt:lpstr>
      <vt:lpstr>MATRI</vt:lpstr>
      <vt:lpstr>MATTEINI_Davide</vt:lpstr>
      <vt:lpstr>MATTIUZZO_Filippo</vt:lpstr>
      <vt:lpstr>MATUTE</vt:lpstr>
      <vt:lpstr>MATUZALEM</vt:lpstr>
      <vt:lpstr>MAURI</vt:lpstr>
      <vt:lpstr>MAURI_Stefano</vt:lpstr>
      <vt:lpstr>MAXWELL</vt:lpstr>
      <vt:lpstr>MAZUCH</vt:lpstr>
      <vt:lpstr>MAZZONI</vt:lpstr>
      <vt:lpstr>MCHEDLIDZE</vt:lpstr>
      <vt:lpstr>MEGGIORINI</vt:lpstr>
      <vt:lpstr>MEGHNI</vt:lpstr>
      <vt:lpstr>MELARA</vt:lpstr>
      <vt:lpstr>MELARA_Matteo</vt:lpstr>
      <vt:lpstr>MELINTE</vt:lpstr>
      <vt:lpstr>MELLBERG</vt:lpstr>
      <vt:lpstr>MELONGA</vt:lpstr>
      <vt:lpstr>MENDICINO</vt:lpstr>
      <vt:lpstr>MENEZ</vt:lpstr>
      <vt:lpstr>MESTO</vt:lpstr>
      <vt:lpstr>MESTO_Giandomenico</vt:lpstr>
      <vt:lpstr>MEXES</vt:lpstr>
      <vt:lpstr>MEXES_Philippe</vt:lpstr>
      <vt:lpstr>MICCOLI</vt:lpstr>
      <vt:lpstr>MIDO_Hossam</vt:lpstr>
      <vt:lpstr>MIGLIACCIO</vt:lpstr>
      <vt:lpstr>MIGLIACCIO_Giulio</vt:lpstr>
      <vt:lpstr>MIGLIONICO</vt:lpstr>
      <vt:lpstr>MIHOUBI</vt:lpstr>
      <vt:lpstr>MILANETTO</vt:lpstr>
      <vt:lpstr>MILITO</vt:lpstr>
      <vt:lpstr>MILLESI</vt:lpstr>
      <vt:lpstr>MILLESI_Francesco</vt:lpstr>
      <vt:lpstr>MINELLI</vt:lpstr>
      <vt:lpstr>MINELLI_Mauro</vt:lpstr>
      <vt:lpstr>MINETTI_Massimo</vt:lpstr>
      <vt:lpstr>MINGAZZINI</vt:lpstr>
      <vt:lpstr>MINIERI_Michelangelo</vt:lpstr>
      <vt:lpstr>MIRANTE</vt:lpstr>
      <vt:lpstr>MISKIEWICZ</vt:lpstr>
      <vt:lpstr>MISSIROLI</vt:lpstr>
      <vt:lpstr>MISSIROLI_Simone</vt:lpstr>
      <vt:lpstr>MODESTO</vt:lpstr>
      <vt:lpstr>MODESTO_Francesco</vt:lpstr>
      <vt:lpstr>MOLINARO</vt:lpstr>
      <vt:lpstr>MOLINARO_Cristian</vt:lpstr>
      <vt:lpstr>MONTELLA_Vincenzo</vt:lpstr>
      <vt:lpstr>MONTERVINO</vt:lpstr>
      <vt:lpstr>MONTIEL</vt:lpstr>
      <vt:lpstr>MONTIEL_Nunez_Jose</vt:lpstr>
      <vt:lpstr>MONTOLIVO</vt:lpstr>
      <vt:lpstr>MONTOLIVO_Riccardo</vt:lpstr>
      <vt:lpstr>MORAS</vt:lpstr>
      <vt:lpstr>MORELLO_Enrico</vt:lpstr>
      <vt:lpstr>MORERO</vt:lpstr>
      <vt:lpstr>MORETTI</vt:lpstr>
      <vt:lpstr>MORFEO</vt:lpstr>
      <vt:lpstr>MORFEO_Domenico</vt:lpstr>
      <vt:lpstr>MORGANELLA</vt:lpstr>
      <vt:lpstr>MORIMOTO</vt:lpstr>
      <vt:lpstr>MORIMOTO_Takayuki</vt:lpstr>
      <vt:lpstr>MORO</vt:lpstr>
      <vt:lpstr>MORO_D</vt:lpstr>
      <vt:lpstr>MORO_D.</vt:lpstr>
      <vt:lpstr>MORO_Davide</vt:lpstr>
      <vt:lpstr>MORO_FABIO</vt:lpstr>
      <vt:lpstr>MOROSINI</vt:lpstr>
      <vt:lpstr>MOROSINI_Piermario</vt:lpstr>
      <vt:lpstr>MORRONE</vt:lpstr>
      <vt:lpstr>MORRONE_Stefano</vt:lpstr>
      <vt:lpstr>MOTI</vt:lpstr>
      <vt:lpstr>MOTTA</vt:lpstr>
      <vt:lpstr>MOTTA_Marco</vt:lpstr>
      <vt:lpstr>MUDINGAYI</vt:lpstr>
      <vt:lpstr>MUDINGAYI_Gaby</vt:lpstr>
      <vt:lpstr>MUNARI</vt:lpstr>
      <vt:lpstr>MUNARI_Gianni</vt:lpstr>
      <vt:lpstr>MUNTARI</vt:lpstr>
      <vt:lpstr>MUNTARI_Sulley_Ali</vt:lpstr>
      <vt:lpstr>MURRIERO</vt:lpstr>
      <vt:lpstr>MURRIERO_Marco</vt:lpstr>
      <vt:lpstr>MUSACCI</vt:lpstr>
      <vt:lpstr>MUSIC_Vedin</vt:lpstr>
      <vt:lpstr>MUSLERA</vt:lpstr>
      <vt:lpstr>MUSLIMOVIC_Zlatan</vt:lpstr>
      <vt:lpstr>MUTARELLI</vt:lpstr>
      <vt:lpstr>MUTARELLI_Massimo</vt:lpstr>
      <vt:lpstr>MUTU</vt:lpstr>
      <vt:lpstr>MUTU_Adrian</vt:lpstr>
      <vt:lpstr>MUZZI_Roberto</vt:lpstr>
      <vt:lpstr>NARDINI</vt:lpstr>
      <vt:lpstr>NARDINI_Riccardo</vt:lpstr>
      <vt:lpstr>NASTASE_Valentin</vt:lpstr>
      <vt:lpstr>NATALI</vt:lpstr>
      <vt:lpstr>NATALI_Cesare</vt:lpstr>
      <vt:lpstr>NAVARRO</vt:lpstr>
      <vt:lpstr>NEDVED</vt:lpstr>
      <vt:lpstr>NEF</vt:lpstr>
      <vt:lpstr>NEGRO_Paolo</vt:lpstr>
      <vt:lpstr>NENE</vt:lpstr>
      <vt:lpstr>NESTA</vt:lpstr>
      <vt:lpstr>NESTA_Alessandro</vt:lpstr>
      <vt:lpstr>NIELSEN_Nickie</vt:lpstr>
      <vt:lpstr>NOCERINO</vt:lpstr>
      <vt:lpstr>NOVAKOVIC</vt:lpstr>
      <vt:lpstr>NOVEMBRE</vt:lpstr>
      <vt:lpstr>NSIABAMFUMU</vt:lpstr>
      <vt:lpstr>NYOM</vt:lpstr>
      <vt:lpstr>OBINNA</vt:lpstr>
      <vt:lpstr>OBODO</vt:lpstr>
      <vt:lpstr>OBODO_Chris</vt:lpstr>
      <vt:lpstr>ODDO</vt:lpstr>
      <vt:lpstr>ODDO_Massimo</vt:lpstr>
      <vt:lpstr>OGASAWARA_Mitsuo</vt:lpstr>
      <vt:lpstr>OGBONNA</vt:lpstr>
      <vt:lpstr>OKAKA</vt:lpstr>
      <vt:lpstr>OLIVEIRA</vt:lpstr>
      <vt:lpstr>OLIVERA</vt:lpstr>
      <vt:lpstr>OLIVERA_Ruben</vt:lpstr>
      <vt:lpstr>OLORUNLEKE_Matthew</vt:lpstr>
      <vt:lpstr>ONYEWU</vt:lpstr>
      <vt:lpstr>ORELLANA</vt:lpstr>
      <vt:lpstr>ORFEI_Giovanni</vt:lpstr>
      <vt:lpstr>ORLANDONI</vt:lpstr>
      <vt:lpstr>ORLANDONI_Paolo</vt:lpstr>
      <vt:lpstr>OSVALDO</vt:lpstr>
      <vt:lpstr>PACI</vt:lpstr>
      <vt:lpstr>PACI_Massimo</vt:lpstr>
      <vt:lpstr>PACKER</vt:lpstr>
      <vt:lpstr>PADALINO</vt:lpstr>
      <vt:lpstr>PADELLI</vt:lpstr>
      <vt:lpstr>PADOIN</vt:lpstr>
      <vt:lpstr>PAGLIUCA_Gianluca</vt:lpstr>
      <vt:lpstr>PAGOTTO_Angelo</vt:lpstr>
      <vt:lpstr>PALACIO</vt:lpstr>
      <vt:lpstr>PALLADINO</vt:lpstr>
      <vt:lpstr>PALOMBO</vt:lpstr>
      <vt:lpstr>PALOMBO_Angelo</vt:lpstr>
      <vt:lpstr>PALOSCHI</vt:lpstr>
      <vt:lpstr>PANCARO_Giuseppe</vt:lpstr>
      <vt:lpstr>PANDEV</vt:lpstr>
      <vt:lpstr>PANI</vt:lpstr>
      <vt:lpstr>PANI_Claudio</vt:lpstr>
      <vt:lpstr>PANTANELLI</vt:lpstr>
      <vt:lpstr>PANTANELLI_Armando</vt:lpstr>
      <vt:lpstr>PANUCCI</vt:lpstr>
      <vt:lpstr>PANUCCI_Christian</vt:lpstr>
      <vt:lpstr>PAOLETTI_Gabriele</vt:lpstr>
      <vt:lpstr>PAOLUCCI</vt:lpstr>
      <vt:lpstr>PAONESSA</vt:lpstr>
      <vt:lpstr>PAPA_WAIGO</vt:lpstr>
      <vt:lpstr>PAPASTATHOPOULOS</vt:lpstr>
      <vt:lpstr>PAPONI</vt:lpstr>
      <vt:lpstr>PARISI</vt:lpstr>
      <vt:lpstr>PARISI_Alessandro</vt:lpstr>
      <vt:lpstr>PARO</vt:lpstr>
      <vt:lpstr>PAROLA</vt:lpstr>
      <vt:lpstr>PAROLA_Andrea</vt:lpstr>
      <vt:lpstr>PAROLO</vt:lpstr>
      <vt:lpstr>PARRAVICINI</vt:lpstr>
      <vt:lpstr>PARRAVICINI_Francesco</vt:lpstr>
      <vt:lpstr>PASQUAL</vt:lpstr>
      <vt:lpstr>PASQUAL_Manuel</vt:lpstr>
      <vt:lpstr>PASQUALE</vt:lpstr>
      <vt:lpstr>PASQUALE_Giovanni</vt:lpstr>
      <vt:lpstr>PASSARINI_Mattia</vt:lpstr>
      <vt:lpstr>PASSONI_Dario</vt:lpstr>
      <vt:lpstr>PASTORE</vt:lpstr>
      <vt:lpstr>PATO</vt:lpstr>
      <vt:lpstr>PATRASCU</vt:lpstr>
      <vt:lpstr>PAVAN</vt:lpstr>
      <vt:lpstr>PAVAN_Simone</vt:lpstr>
      <vt:lpstr>PAVARINI</vt:lpstr>
      <vt:lpstr>PAVARINI_Nicola</vt:lpstr>
      <vt:lpstr>PAZIENZA</vt:lpstr>
      <vt:lpstr>PAZIENZA_Michele</vt:lpstr>
      <vt:lpstr>PAZZINI</vt:lpstr>
      <vt:lpstr>PECCHIA_Fabio</vt:lpstr>
      <vt:lpstr>PECORARI_Marco</vt:lpstr>
      <vt:lpstr>PEGOLO</vt:lpstr>
      <vt:lpstr>PELAGOTTI</vt:lpstr>
      <vt:lpstr>PELE</vt:lpstr>
      <vt:lpstr>PELIZZOLI</vt:lpstr>
      <vt:lpstr>PELIZZOLI_Ivan</vt:lpstr>
      <vt:lpstr>PELLEGRINO</vt:lpstr>
      <vt:lpstr>PELLISSIER</vt:lpstr>
      <vt:lpstr>PELUSO</vt:lpstr>
      <vt:lpstr>PENALBA_Gabriel</vt:lpstr>
      <vt:lpstr>PEPE</vt:lpstr>
      <vt:lpstr>PERNA_Armando</vt:lpstr>
      <vt:lpstr>PERROTTA</vt:lpstr>
      <vt:lpstr>PERROTTA_Simone</vt:lpstr>
      <vt:lpstr>PERRULLI_Giampietro</vt:lpstr>
      <vt:lpstr>PERTICONE</vt:lpstr>
      <vt:lpstr>PERUZZI_Angelo</vt:lpstr>
      <vt:lpstr>PESCE_Simone</vt:lpstr>
      <vt:lpstr>PESTRIN_Manolo</vt:lpstr>
      <vt:lpstr>PETR</vt:lpstr>
      <vt:lpstr>PFERTZEL_Marc</vt:lpstr>
      <vt:lpstr>PIA</vt:lpstr>
      <vt:lpstr>PICCOLO</vt:lpstr>
      <vt:lpstr>PIERI</vt:lpstr>
      <vt:lpstr>PIERI_Mirko</vt:lpstr>
      <vt:lpstr>PINZI</vt:lpstr>
      <vt:lpstr>PINZI_Giampiero</vt:lpstr>
      <vt:lpstr>PIRLO</vt:lpstr>
      <vt:lpstr>PIRLO_Andrea</vt:lpstr>
      <vt:lpstr>PISANO</vt:lpstr>
      <vt:lpstr>PISANO_F</vt:lpstr>
      <vt:lpstr>PISANO_F.</vt:lpstr>
      <vt:lpstr>PISANO_Francesco</vt:lpstr>
      <vt:lpstr>PISANO_M</vt:lpstr>
      <vt:lpstr>PISANO_M.</vt:lpstr>
      <vt:lpstr>PISANO_Marco</vt:lpstr>
      <vt:lpstr>PISANU</vt:lpstr>
      <vt:lpstr>PISANU_Andrea</vt:lpstr>
      <vt:lpstr>PIT</vt:lpstr>
      <vt:lpstr>PIZARRO</vt:lpstr>
      <vt:lpstr>PIZARRO_David_Marcelo_Cortes</vt:lpstr>
      <vt:lpstr>PLASMATI</vt:lpstr>
      <vt:lpstr>POLENGHI</vt:lpstr>
      <vt:lpstr>POLENTA</vt:lpstr>
      <vt:lpstr>POLI</vt:lpstr>
      <vt:lpstr>POLITO</vt:lpstr>
      <vt:lpstr>POLITO_Ciro</vt:lpstr>
      <vt:lpstr>PORTANOVA</vt:lpstr>
      <vt:lpstr>PORTANOVA_Daniele</vt:lpstr>
      <vt:lpstr>POTENZA</vt:lpstr>
      <vt:lpstr>POTENZA_Alessandro</vt:lpstr>
      <vt:lpstr>POULSEN</vt:lpstr>
      <vt:lpstr>POZZI</vt:lpstr>
      <vt:lpstr>PRATALI</vt:lpstr>
      <vt:lpstr>PRATALI_Francesco</vt:lpstr>
      <vt:lpstr>PREVETE</vt:lpstr>
      <vt:lpstr>PROVENZANO_Girolamo</vt:lpstr>
      <vt:lpstr>PUDDU_Roberto</vt:lpstr>
      <vt:lpstr>PUGGIONI</vt:lpstr>
      <vt:lpstr>PULZETTI</vt:lpstr>
      <vt:lpstr>QUADRI</vt:lpstr>
      <vt:lpstr>QUAGLIARELLA</vt:lpstr>
      <vt:lpstr>QUARESMA</vt:lpstr>
      <vt:lpstr>RADOVANOVIC</vt:lpstr>
      <vt:lpstr>RADU</vt:lpstr>
      <vt:lpstr>RAFAEL_Pereira_Da_Silva</vt:lpstr>
      <vt:lpstr>RAFFAELLO</vt:lpstr>
      <vt:lpstr>RAGATZU</vt:lpstr>
      <vt:lpstr>RAGGI</vt:lpstr>
      <vt:lpstr>RAGGI_Andrea</vt:lpstr>
      <vt:lpstr>RAGGIO_GARIBALDI</vt:lpstr>
      <vt:lpstr>RAIMONDI</vt:lpstr>
      <vt:lpstr>RANOCCHIA</vt:lpstr>
      <vt:lpstr>REA_Angelo</vt:lpstr>
      <vt:lpstr>REGINALDO</vt:lpstr>
      <vt:lpstr>REGINI</vt:lpstr>
      <vt:lpstr>REZAEI</vt:lpstr>
      <vt:lpstr>REZAEI_Rahman</vt:lpstr>
      <vt:lpstr>RICCHIUTI</vt:lpstr>
      <vt:lpstr>RICKLER</vt:lpstr>
      <vt:lpstr>RICKLER_Cesare_G</vt:lpstr>
      <vt:lpstr>RIGONI</vt:lpstr>
      <vt:lpstr>RIISE</vt:lpstr>
      <vt:lpstr>RINALDI_Michele</vt:lpstr>
      <vt:lpstr>RINAUDO</vt:lpstr>
      <vt:lpstr>RINAUDO_Leandro</vt:lpstr>
      <vt:lpstr>RINCON</vt:lpstr>
      <vt:lpstr>RIVALTA</vt:lpstr>
      <vt:lpstr>RIVALTA_Claudio</vt:lpstr>
      <vt:lpstr>RIVAS</vt:lpstr>
      <vt:lpstr>RIVAS_emanuel</vt:lpstr>
      <vt:lpstr>RIZZO</vt:lpstr>
      <vt:lpstr>ROCCHI</vt:lpstr>
      <vt:lpstr>RODRIGUEZ</vt:lpstr>
      <vt:lpstr>ROLANDONE</vt:lpstr>
      <vt:lpstr>ROMA</vt:lpstr>
      <vt:lpstr>ROMERO</vt:lpstr>
      <vt:lpstr>ROMITO</vt:lpstr>
      <vt:lpstr>ROMO</vt:lpstr>
      <vt:lpstr>RONALDINHO</vt:lpstr>
      <vt:lpstr>ROSATI</vt:lpstr>
      <vt:lpstr>ROSI</vt:lpstr>
      <vt:lpstr>ROSI_Aleandro</vt:lpstr>
      <vt:lpstr>ROSINA</vt:lpstr>
      <vt:lpstr>ROSINA_Alessandro</vt:lpstr>
      <vt:lpstr>ROSSETTINI</vt:lpstr>
      <vt:lpstr>ROSSI</vt:lpstr>
      <vt:lpstr>ROSSI_A</vt:lpstr>
      <vt:lpstr>ROSSI_A.</vt:lpstr>
      <vt:lpstr>ROSSI_Andrea</vt:lpstr>
      <vt:lpstr>ROSSI_F</vt:lpstr>
      <vt:lpstr>ROSSI_M</vt:lpstr>
      <vt:lpstr>ROSSI_M.</vt:lpstr>
      <vt:lpstr>ROSSI_Marco</vt:lpstr>
      <vt:lpstr>ROSSINI_J</vt:lpstr>
      <vt:lpstr>ROSSINI_J.</vt:lpstr>
      <vt:lpstr>ROZEHNAL</vt:lpstr>
      <vt:lpstr>RUBIN</vt:lpstr>
      <vt:lpstr>RUBINHO</vt:lpstr>
      <vt:lpstr>RULLO</vt:lpstr>
      <vt:lpstr>RUOLO</vt:lpstr>
      <vt:lpstr>RUSSO</vt:lpstr>
      <vt:lpstr>RUSSO_Orazio</vt:lpstr>
      <vt:lpstr>SABATO</vt:lpstr>
      <vt:lpstr>SABATO_Rocco</vt:lpstr>
      <vt:lpstr>SACRAMENTO</vt:lpstr>
      <vt:lpstr>SALA</vt:lpstr>
      <vt:lpstr>SALA_Luigi</vt:lpstr>
      <vt:lpstr>SALIHAMIDZIC</vt:lpstr>
      <vt:lpstr>SAMMARCO</vt:lpstr>
      <vt:lpstr>SAMMARCO_Paolo</vt:lpstr>
      <vt:lpstr>SAMUEL</vt:lpstr>
      <vt:lpstr>SAMUEL_WALTER</vt:lpstr>
      <vt:lpstr>SANCHEZ</vt:lpstr>
      <vt:lpstr>SANTACROCE</vt:lpstr>
      <vt:lpstr>SANTANA</vt:lpstr>
      <vt:lpstr>SANTANA_Mario_Alberto</vt:lpstr>
      <vt:lpstr>SANTON</vt:lpstr>
      <vt:lpstr>SANTONI</vt:lpstr>
      <vt:lpstr>SANTOS</vt:lpstr>
      <vt:lpstr>SARDO</vt:lpstr>
      <vt:lpstr>SARDO_Gennaro</vt:lpstr>
      <vt:lpstr>SAUMEL</vt:lpstr>
      <vt:lpstr>SAUMEL_JURGEN</vt:lpstr>
      <vt:lpstr>SAVI</vt:lpstr>
      <vt:lpstr>SAVI_Filippo</vt:lpstr>
      <vt:lpstr>SAVINI</vt:lpstr>
      <vt:lpstr>SCALONI</vt:lpstr>
      <vt:lpstr>SCARDINA</vt:lpstr>
      <vt:lpstr>SCARPI</vt:lpstr>
      <vt:lpstr>SCHIAVI</vt:lpstr>
      <vt:lpstr>SCIACCA</vt:lpstr>
      <vt:lpstr>SCIARRONE_Carlo</vt:lpstr>
      <vt:lpstr>SCULLI</vt:lpstr>
      <vt:lpstr>SCURTO_Giuseppe</vt:lpstr>
      <vt:lpstr>SECULIN</vt:lpstr>
      <vt:lpstr>SEEDORF</vt:lpstr>
      <vt:lpstr>SEEDORF_Clarence</vt:lpstr>
      <vt:lpstr>SEMEDO_Jos_Victor</vt:lpstr>
      <vt:lpstr>SEMIOLI</vt:lpstr>
      <vt:lpstr>SEMIOLI_Franco</vt:lpstr>
      <vt:lpstr>SENDEROS</vt:lpstr>
      <vt:lpstr>SEPE</vt:lpstr>
      <vt:lpstr>SERENI</vt:lpstr>
      <vt:lpstr>SERGINHO</vt:lpstr>
      <vt:lpstr>SERGINHO_Claudio_Dos_Santos_Sergio</vt:lpstr>
      <vt:lpstr>SESTU</vt:lpstr>
      <vt:lpstr>SFORZINI</vt:lpstr>
      <vt:lpstr>SHALA</vt:lpstr>
      <vt:lpstr>SICIGNANO_Vincenzo</vt:lpstr>
      <vt:lpstr>SIGNORINI</vt:lpstr>
      <vt:lpstr>SILVESTRE</vt:lpstr>
      <vt:lpstr>SILVESTRI</vt:lpstr>
      <vt:lpstr>SILVESTRI_Cristian</vt:lpstr>
      <vt:lpstr>SIMIC</vt:lpstr>
      <vt:lpstr>SIMIC_Dario</vt:lpstr>
      <vt:lpstr>SIMPLICIO</vt:lpstr>
      <vt:lpstr>SIMPLICIO_Fabio_Henrique</vt:lpstr>
      <vt:lpstr>SIQUEIRA</vt:lpstr>
      <vt:lpstr>SIQUEIRA_Guilherme</vt:lpstr>
      <vt:lpstr>SIRIGU</vt:lpstr>
      <vt:lpstr>SIRIGU_Salvatore</vt:lpstr>
      <vt:lpstr>SISSOKO</vt:lpstr>
      <vt:lpstr>SISSOKO_M</vt:lpstr>
      <vt:lpstr>SISSOKO_M.</vt:lpstr>
      <vt:lpstr>SIVAKOV</vt:lpstr>
      <vt:lpstr>SIVIGLIA</vt:lpstr>
      <vt:lpstr>SIVIGLIA_Sebastiano</vt:lpstr>
      <vt:lpstr>SIVOK</vt:lpstr>
      <vt:lpstr>SIVOK_Tomas</vt:lpstr>
      <vt:lpstr>SKELA_Ervin</vt:lpstr>
      <vt:lpstr>SODDIMO</vt:lpstr>
      <vt:lpstr>SODDIMO_Daniele</vt:lpstr>
      <vt:lpstr>SOLARI</vt:lpstr>
      <vt:lpstr>SOLARI_Santiago_Hernan</vt:lpstr>
      <vt:lpstr>SORIANO</vt:lpstr>
      <vt:lpstr>SORRENTINO</vt:lpstr>
      <vt:lpstr>SOTTIL</vt:lpstr>
      <vt:lpstr>SOTTIL_Andrea</vt:lpstr>
      <vt:lpstr>SPADAVECCHIA_Vitangelo</vt:lpstr>
      <vt:lpstr>SPOLLI</vt:lpstr>
      <vt:lpstr>SQUADRA</vt:lpstr>
      <vt:lpstr>SQUIZZI</vt:lpstr>
      <vt:lpstr>SQUIZZI_Lorenzo</vt:lpstr>
      <vt:lpstr>STANKEVICIUS</vt:lpstr>
      <vt:lpstr>STANKOVIC</vt:lpstr>
      <vt:lpstr>STANKOVIC_Dejan</vt:lpstr>
      <vt:lpstr>STATO</vt:lpstr>
      <vt:lpstr>STEFANINI</vt:lpstr>
      <vt:lpstr>STELLINI</vt:lpstr>
      <vt:lpstr>STENDARDO</vt:lpstr>
      <vt:lpstr>STENDARDO_Guglielmo</vt:lpstr>
      <vt:lpstr>STORARI</vt:lpstr>
      <vt:lpstr>STORARI_Marco</vt:lpstr>
      <vt:lpstr>STOVINI</vt:lpstr>
      <vt:lpstr>STOVINI_Lorenzo</vt:lpstr>
      <vt:lpstr>STRAUS_Rok</vt:lpstr>
      <vt:lpstr>SUAZO</vt:lpstr>
      <vt:lpstr>SUCCI</vt:lpstr>
      <vt:lpstr>SULLO_Salvatore</vt:lpstr>
      <vt:lpstr>TADDEI</vt:lpstr>
      <vt:lpstr>TADDEI_Rodrigo</vt:lpstr>
      <vt:lpstr>TAGLIANI</vt:lpstr>
      <vt:lpstr>TAIBI_Massimo</vt:lpstr>
      <vt:lpstr>TALAMONTI</vt:lpstr>
      <vt:lpstr>TALAMONTI_Leonardo_Jos__ATALANTA</vt:lpstr>
      <vt:lpstr>TAVANO</vt:lpstr>
      <vt:lpstr>TEDESCO_Gia</vt:lpstr>
      <vt:lpstr>TEDESCO_Gia.</vt:lpstr>
      <vt:lpstr>TEDESCO_Giacomo</vt:lpstr>
      <vt:lpstr>TEDESCO_Gio</vt:lpstr>
      <vt:lpstr>TEDESCO_Gio.</vt:lpstr>
      <vt:lpstr>TEDESCO_Giovanni</vt:lpstr>
      <vt:lpstr>TERLIZZI</vt:lpstr>
      <vt:lpstr>TERLIZZI_Christian</vt:lpstr>
      <vt:lpstr>TERZI</vt:lpstr>
      <vt:lpstr>THIAGO_MOTTA</vt:lpstr>
      <vt:lpstr>TISSONE_Fernando</vt:lpstr>
      <vt:lpstr>TOGNOZZI</vt:lpstr>
      <vt:lpstr>TOGNOZZI_Luca</vt:lpstr>
      <vt:lpstr>TOLDO_Francesco</vt:lpstr>
      <vt:lpstr>TOMBESI</vt:lpstr>
      <vt:lpstr>TONETTO_Max</vt:lpstr>
      <vt:lpstr>TOSTO</vt:lpstr>
      <vt:lpstr>TOSTO_Vittorio</vt:lpstr>
      <vt:lpstr>TUIA</vt:lpstr>
      <vt:lpstr>UJFALUSI</vt:lpstr>
      <vt:lpstr>UJFALUSI_Tomas</vt:lpstr>
      <vt:lpstr>UJKANI</vt:lpstr>
      <vt:lpstr>VAILATTI</vt:lpstr>
      <vt:lpstr>VAILATTI_Tommaso</vt:lpstr>
      <vt:lpstr>VALDEZ</vt:lpstr>
      <vt:lpstr>VALORE</vt:lpstr>
      <vt:lpstr>VAN_STRATTAN</vt:lpstr>
      <vt:lpstr>VANIGLI</vt:lpstr>
      <vt:lpstr>VANIGLI_Richard</vt:lpstr>
      <vt:lpstr>VANNUCCHI</vt:lpstr>
      <vt:lpstr>VANNUCCHI_Ighli</vt:lpstr>
      <vt:lpstr>VARGAS_Juan</vt:lpstr>
      <vt:lpstr>VARGAS_V</vt:lpstr>
      <vt:lpstr>VARGAS_V.</vt:lpstr>
      <vt:lpstr>VASTOLA_Gaetano</vt:lpstr>
      <vt:lpstr>VERGASSOLA_Simone</vt:lpstr>
      <vt:lpstr>VERON</vt:lpstr>
      <vt:lpstr>VIDIGAL</vt:lpstr>
      <vt:lpstr>VIDIGAL_Jose_Luis_Da_Cruz</vt:lpstr>
      <vt:lpstr>VIEIRA_Patrick</vt:lpstr>
      <vt:lpstr>VIGIANI_Luca</vt:lpstr>
      <vt:lpstr>VIRGA_Valerio</vt:lpstr>
      <vt:lpstr>VIRGILI</vt:lpstr>
      <vt:lpstr>VIRGILI_Fabio</vt:lpstr>
      <vt:lpstr>VIVES</vt:lpstr>
      <vt:lpstr>VOGEL_Johan</vt:lpstr>
      <vt:lpstr>VOLPI</vt:lpstr>
      <vt:lpstr>VOLPI_Sergio</vt:lpstr>
      <vt:lpstr>VOLTA</vt:lpstr>
      <vt:lpstr>VOTO</vt:lpstr>
      <vt:lpstr>VUJADINOVIC</vt:lpstr>
      <vt:lpstr>WILHELMSSON_Christian</vt:lpstr>
      <vt:lpstr>ZACCARDO</vt:lpstr>
      <vt:lpstr>ZACCARDO_Cristian</vt:lpstr>
      <vt:lpstr>ZAMBONI_Marco</vt:lpstr>
      <vt:lpstr>ZANCHETTA</vt:lpstr>
      <vt:lpstr>ZANCHETTA_Andrea</vt:lpstr>
      <vt:lpstr>ZANCHI_Marco</vt:lpstr>
      <vt:lpstr>ZANETTI</vt:lpstr>
      <vt:lpstr>ZANETTI_C.</vt:lpstr>
      <vt:lpstr>ZANETTI_J.</vt:lpstr>
      <vt:lpstr>ZANETTI_Javier_Aldemar</vt:lpstr>
      <vt:lpstr>ZANETTI_P</vt:lpstr>
      <vt:lpstr>ZANETTI_P.</vt:lpstr>
      <vt:lpstr>ZANETTI_Paolo</vt:lpstr>
      <vt:lpstr>ZAPATA_Cristian_Eduardo</vt:lpstr>
      <vt:lpstr>ZAPOTOCNY</vt:lpstr>
      <vt:lpstr>ZAURI_Luciano</vt:lpstr>
      <vt:lpstr>ZENONI_C.</vt:lpstr>
      <vt:lpstr>ZENONI_Cristian</vt:lpstr>
      <vt:lpstr>ZENONI_D.</vt:lpstr>
      <vt:lpstr>ZENONI_Damiano</vt:lpstr>
      <vt:lpstr>ZEYTULAEV</vt:lpstr>
      <vt:lpstr>ZORO_KPOLO_Marco_Andre</vt:lpstr>
      <vt:lpstr>ZOTTI</vt:lpstr>
      <vt:lpstr>ZOTTI_Carlo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Vignali</dc:creator>
  <cp:lastModifiedBy>Mario Metato</cp:lastModifiedBy>
  <cp:lastPrinted>2013-09-06T16:21:22Z</cp:lastPrinted>
  <dcterms:created xsi:type="dcterms:W3CDTF">1997-08-23T21:48:18Z</dcterms:created>
  <dcterms:modified xsi:type="dcterms:W3CDTF">2019-08-18T09:38:53Z</dcterms:modified>
</cp:coreProperties>
</file>